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31" documentId="8_{E2D30EAC-AFC4-47FA-A74A-DC3E1CD599C5}" xr6:coauthVersionLast="47" xr6:coauthVersionMax="47" xr10:uidLastSave="{92CB92AF-BBC7-467C-9E6B-C037D4F472D6}"/>
  <bookViews>
    <workbookView xWindow="40920" yWindow="5970" windowWidth="24240" windowHeight="13020" xr2:uid="{2D315C56-5282-4274-AB28-C5567BAC1C80}"/>
  </bookViews>
  <sheets>
    <sheet name="Instructions for Use" sheetId="4" r:id="rId1"/>
    <sheet name="ANSI ASTM E1388-17" sheetId="1" r:id="rId2"/>
    <sheet name="Lists" sheetId="2" r:id="rId3"/>
  </sheets>
  <definedNames>
    <definedName name="_xlnm._FilterDatabase" localSheetId="1" hidden="1">'ANSI ASTM E1388-17'!$A$6:$Q$6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<sst xmlns="http://schemas.openxmlformats.org/spreadsheetml/2006/main" count="222" uniqueCount="136">
  <si>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</si>
  <si>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</si>
  <si>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</si>
  <si>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</si>
  <si>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</si>
  <si>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</si>
  <si>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</si>
  <si>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</si>
  <si>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</si>
  <si>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</si>
  <si>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</si>
  <si>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</si>
  <si>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</si>
  <si>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</si>
  <si>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</si>
  <si>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</si>
  <si>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</si>
  <si>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</si>
  <si>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</si>
  <si>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</si>
  <si>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</si>
  <si>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</si>
  <si>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</si>
  <si>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</si>
  <si>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</si>
  <si>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</si>
  <si>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</si>
  <si>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</si>
  <si>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</si>
  <si>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</si>
  <si>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</si>
  <si>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</si>
  <si>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</si>
  <si>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</si>
  <si>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</si>
  <si>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</si>
  <si>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</si>
  <si>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</si>
  <si>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</si>
  <si>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</si>
  <si>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</si>
  <si>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</si>
  <si>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</si>
  <si>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</si>
  <si>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</si>
  <si>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</si>
  <si>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</si>
  <si>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</si>
  <si>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</si>
  <si>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</si>
  <si>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</si>
  <si>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</si>
  <si>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</si>
  <si>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</si>
  <si>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</si>
  <si>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</si>
  <si>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</si>
  <si>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</si>
  <si>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</si>
  <si>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</si>
  <si>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</si>
  <si>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</si>
  <si>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</si>
  <si>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</si>
  <si>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</si>
  <si>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</si>
  <si>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</si>
  <si>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</si>
  <si>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</si>
  <si>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</si>
  <si>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</si>
  <si>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</si>
  <si>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</si>
  <si>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Apparatus</t>
  </si>
  <si>
    <t>5.1.1</t>
  </si>
  <si>
    <t>An oven is recommended to achieve a constant temperature throughout the system.</t>
  </si>
  <si>
    <t>Disposable or reusable syringe needles.</t>
  </si>
  <si>
    <t>Gas-tight vials and caps.</t>
  </si>
  <si>
    <t>A tool or device capable of creating holes in evidence containers (for example, drill, hole punch, hammer and nail).</t>
  </si>
  <si>
    <r>
      <rPr>
        <i/>
        <sz val="11"/>
        <color theme="1"/>
        <rFont val="Calibri"/>
        <family val="2"/>
        <scheme val="minor"/>
      </rPr>
      <t>Tape, rubber sleeve stoppers, or equivalent,</t>
    </r>
    <r>
      <rPr>
        <sz val="11"/>
        <color theme="1"/>
        <rFont val="Calibri"/>
        <family val="2"/>
        <scheme val="minor"/>
      </rPr>
      <t xml:space="preserve"> capable of sealing holes in evidence containers.</t>
    </r>
  </si>
  <si>
    <t>Sample Preparation</t>
  </si>
  <si>
    <t>Observe the appropriate procedures for handling and documentation of all submitted samples as described in Guide E1459 and Practice E1492.</t>
  </si>
  <si>
    <t>6.1.1</t>
  </si>
  <si>
    <t>Examine the fire debris sample to determine that it is consistent with its description prior to reporting. 
The examination may be performed prior to or after the sampling procedure in Section 7.</t>
  </si>
  <si>
    <t>6.1.1.1</t>
  </si>
  <si>
    <t>Resolve any discrepancies between the submitting agency’s description of the evidence and the analyst's observation prior to the completion of the report.</t>
  </si>
  <si>
    <t>Prepare the sample or evidence container for headspace sampling.</t>
  </si>
  <si>
    <t>6.2.1</t>
  </si>
  <si>
    <t>Create a hole in the container lid such that a syringe needle can be introduced. 
Seal the hole with tape, a rubber sleeve stopper, or as otherwise required. 
Alternatively, crack the container lid to allow a syringe needle to be introduced and close following sampling. 
NOTE 2: Some cans designed for fire debris samples contain lids having rubber sleeve stoppers already in place.</t>
  </si>
  <si>
    <t>6.2.2</t>
  </si>
  <si>
    <t>Some samples, such as liquids, may be transferred and sealed into vials for analysis without any further preparation.</t>
  </si>
  <si>
    <t>6.2.3</t>
  </si>
  <si>
    <t>Prepare control samples and blanks for sampling using the same procedures used for questioned samples as required per laboratory policies.</t>
  </si>
  <si>
    <t>If heating is required, place the container in the heating system until the container reaches the desired temperature and remove immediately prior to sampling. 
Record the temperature and duration of heating.</t>
  </si>
  <si>
    <t>6.3.1</t>
  </si>
  <si>
    <t>Sampling at room temperature is appropriate to recover the more volatile compounds. Sampling at elevated temperatures, typically between 60°C and 90°C, is necessary to recover compounds with lower volatility. 
NOTE 3: When other evidentiary considerations arise (such as DNA or latent print examinations), consult with other relevant analyst(s) prior to heating samples.</t>
  </si>
  <si>
    <t>Sampling Procedure</t>
  </si>
  <si>
    <t>Headspace Sampling for Manual Injection</t>
  </si>
  <si>
    <t>7.1.1</t>
  </si>
  <si>
    <t>Assemble a syringe and needle (sampling syringe) as needed. 
The syringe should be heated to the sampling temperature prior to sampling.</t>
  </si>
  <si>
    <t>7.1.2</t>
  </si>
  <si>
    <t>Withdraw between 0.5 to 2.0 mL of headspace from the evidence container into a sampling syringe.</t>
  </si>
  <si>
    <t>7.1.2.1</t>
  </si>
  <si>
    <t>Sample from an area above the fire debris in the evidence container.</t>
  </si>
  <si>
    <t>7.1.3</t>
  </si>
  <si>
    <t>Immediately analyze the specimen using an appropriate instrumental technique (for example, gas chromatography-mass spectrometry).</t>
  </si>
  <si>
    <t>7.1.4</t>
  </si>
  <si>
    <t>After sampling, reseal the evidence container as needed or prepare as necessary for any additional analyses to include other fire debris extraction techniques.</t>
  </si>
  <si>
    <t>7.1.5</t>
  </si>
  <si>
    <t>Perform sampling on control samples and blanks following the same procedures used for questioned samples as required in accordance with laboratory policies.</t>
  </si>
  <si>
    <t>Headspace Sampling for Automated Injection System</t>
  </si>
  <si>
    <t>7.2.1</t>
  </si>
  <si>
    <t>Some sample injection systems utilize headspace vials for delivery of a sample headspace into the gas chromatograph.</t>
  </si>
  <si>
    <t>7.2.2</t>
  </si>
  <si>
    <t>Assemble and seal (for example, crimp or screw) cap onto headspace vial.</t>
  </si>
  <si>
    <t>7.2.3</t>
  </si>
  <si>
    <t>Assemble a syringe and needle (sampling syringe) as needed to be used for evacuating the sealed headspace vial and removing headspace samples from an evidence container.</t>
  </si>
  <si>
    <t>7.2.3.1</t>
  </si>
  <si>
    <t>Syringe size (volume capacity) may vary but the sampling syringe should have approximately the same or greater volume capacity as the vials.</t>
  </si>
  <si>
    <t>7.2.4</t>
  </si>
  <si>
    <t>Evacuate a portion of the sealed vial using the sampling syringe. 
Repeat this procedure until the equivalent of at least twice the volume capacity of the vial has been evacuated. 
NOTE 4: A needle assembly attached directly to a vacuum source may be used to evacuate the vial as an alternative to using a sampling syringe.</t>
  </si>
  <si>
    <t>7.2.5</t>
  </si>
  <si>
    <t>Withdraw a sample of the headspace above the fire debris from the evidence container using a sampling syringe.</t>
  </si>
  <si>
    <t>7.2.6</t>
  </si>
  <si>
    <t>Immediately transfer the contents of the sampling syringe into the evacuated vial. 
Repeat this process until the injected volume of headspace from the evidence container approximates the volume previously evacuated from the vial. 
NOTE 5: If the vial was properly sealed and evacuated, the vacuum created should pull the contents of the sampling syringe of the initial headspace sample into the vial. Any subsequent sampling and transfer could require some effort to push the contents of the sampling syringe into the vial.</t>
  </si>
  <si>
    <t>7.2.7</t>
  </si>
  <si>
    <t>Immediately analyze specimens, using an appropriate instrumental technique (for example, gas chromatography-mass spectrometry).</t>
  </si>
  <si>
    <t>7.2.8</t>
  </si>
  <si>
    <t>After sampling, reseal the container as needed or prepare as necessary for any additional analyses to include other fire debris extraction techniques.</t>
  </si>
  <si>
    <t>7.2.9</t>
  </si>
  <si>
    <t>Standard Practice for Static Headspace Sampling of Vapors from Fire Debris Samples</t>
  </si>
  <si>
    <t>V1</t>
  </si>
  <si>
    <r>
      <rPr>
        <i/>
        <sz val="11"/>
        <color theme="1"/>
        <rFont val="Calibri"/>
        <family val="2"/>
        <scheme val="minor"/>
      </rPr>
      <t xml:space="preserve">Heating System </t>
    </r>
    <r>
      <rPr>
        <sz val="11"/>
        <color theme="1"/>
        <rFont val="Calibri"/>
        <family val="2"/>
        <scheme val="minor"/>
      </rPr>
      <t xml:space="preserve">
An oven or equivalent, capable of reproducible temperature operation for the desired range that can accommodate the evidence container.</t>
    </r>
  </si>
  <si>
    <r>
      <rPr>
        <i/>
        <sz val="11"/>
        <color theme="1"/>
        <rFont val="Calibri"/>
        <family val="2"/>
        <scheme val="minor"/>
      </rPr>
      <t xml:space="preserve">Temperature Measuring Device </t>
    </r>
    <r>
      <rPr>
        <sz val="11"/>
        <color theme="1"/>
        <rFont val="Calibri"/>
        <family val="2"/>
        <scheme val="minor"/>
      </rPr>
      <t xml:space="preserve">
A thermometer or thermocouple capable of measuring temperatures in the required range of operation.</t>
    </r>
  </si>
  <si>
    <r>
      <rPr>
        <i/>
        <sz val="11"/>
        <color theme="1"/>
        <rFont val="Calibri"/>
        <family val="2"/>
        <scheme val="minor"/>
      </rPr>
      <t>Disposable or reusable gas-tight syringes,</t>
    </r>
    <r>
      <rPr>
        <sz val="11"/>
        <color theme="1"/>
        <rFont val="Calibri"/>
        <family val="2"/>
        <scheme val="minor"/>
      </rPr>
      <t>capable of reproducibly sampling in the range from 0.5 to 2.0 mL.</t>
    </r>
  </si>
  <si>
    <t>ANSI/ASTM E1388-17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</si>
</sst>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1"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
      <i/>
      <sz val="11"/>
      <color theme="1"/>
      <name val="Calibri"/>
      <family val="2"/>
    </font>
    <font>
      <i/>
      <sz val="11"/>
      <color theme="1"/>
      <name val="Calibri"/>
      <family val="2"/>
      <scheme val="minor"/>
    </font>
    <font>
      <i/>
      <sz val="11"/>
      <color rgb="FF000000"/>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6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vertical="top"/>
    </xf>
    <xf numFmtId="49" fontId="0" fillId="0" borderId="0" xfId="0" applyNumberFormat="1" applyAlignment="1">
      <alignment horizontal="left" vertical="top"/>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7" fillId="0" borderId="0" xfId="0" applyFont="1" applyAlignment="1">
      <alignment horizontal="left" vertical="top" wrapText="1"/>
    </xf>
    <xf numFmtId="49" fontId="0" fillId="0" borderId="0" xfId="0" applyNumberFormat="1" applyAlignment="1">
      <alignment horizontal="left" vertical="top" wrapText="1"/>
    </xf>
    <xf numFmtId="0" fontId="8" fillId="0" borderId="0" xfId="0" applyFont="1" applyAlignment="1">
      <alignment horizontal="left" vertical="top" wrapText="1"/>
    </xf>
    <xf numFmtId="49" fontId="9" fillId="0" borderId="0" xfId="0" applyNumberFormat="1" applyFont="1" applyAlignment="1">
      <alignment horizontal="left" vertical="top" wrapText="1"/>
    </xf>
    <xf numFmtId="0" fontId="10" fillId="0" borderId="0" xfId="0" applyFont="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165" fontId="1" fillId="0" borderId="0" xfId="0" applyNumberFormat="1" applyFont="1" applyAlignment="1" applyProtection="1">
      <alignment horizontal="left"/>
      <protection locked="0"/>
    </xf>
    <xf numFmtId="0" fontId="5" fillId="0" borderId="0" xfId="1" applyFill="1"/>
    <xf numFmtId="165" fontId="5" fillId="0" borderId="0" xfId="1" applyNumberFormat="1" applyAlignment="1" applyProtection="1">
      <alignment horizontal="left" vertical="top"/>
      <protection locked="0"/>
    </xf>
    <xf numFmtId="49" fontId="5" fillId="0" borderId="0" xfId="1" applyNumberFormat="1" applyAlignment="1" applyProtection="1">
      <alignment horizontal="left" vertical="top" wrapText="1"/>
      <protection locked="0"/>
    </xf>
    <xf numFmtId="49" fontId="5" fillId="0" borderId="0" xfId="1" applyNumberFormat="1" applyAlignment="1" applyProtection="1">
      <alignment horizontal="left" wrapText="1"/>
      <protection locked="0"/>
    </xf>
    <xf numFmtId="0" fontId="5" fillId="0" borderId="0" xfId="1" applyAlignment="1" applyProtection="1">
      <alignment horizontal="left"/>
      <protection locked="0"/>
    </xf>
    <xf numFmtId="164" fontId="5" fillId="0" borderId="0" xfId="1" applyNumberFormat="1" applyAlignment="1" applyProtection="1">
      <alignment horizontal="left"/>
      <protection locked="0"/>
    </xf>
    <xf numFmtId="0" fontId="5" fillId="0" borderId="0" xfId="1" applyAlignment="1" applyProtection="1">
      <alignment horizontal="left" wrapText="1"/>
      <protection locked="0"/>
    </xf>
    <xf numFmtId="0" fontId="5" fillId="0" borderId="0" xfId="1" applyProtection="1">
      <protection locked="0"/>
    </xf>
  </cellXfs>
  <cellStyles count="2">
    <cellStyle name="Hyperlink" xfId="1" builtinId="8"/>
    <cellStyle name="Normal" xfId="0" builtinId="0"/>
  </cellStyles>
  <dxfs count="47">
    <dxf>
      <fill>
        <patternFill>
          <bgColor rgb="FFFF6577"/>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1388"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72.929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135</v>
      </c>
      <c r="B1" s="53"/>
    </row>
    <row r="2" spans="1:17" s="61" customFormat="1" outlineLevel="1" x14ac:dyDescent="0.45">
      <c r="A2" s="54" t="s">
        <v>130</v>
      </c>
      <c r="B2" s="55"/>
      <c r="C2" s="56"/>
      <c r="D2" s="57"/>
      <c r="E2" s="57"/>
      <c r="F2" s="58"/>
      <c r="G2" s="58"/>
      <c r="H2" s="57"/>
      <c r="I2" s="57"/>
      <c r="J2" s="59"/>
      <c r="K2" s="58"/>
      <c r="L2" s="57"/>
      <c r="M2" s="57"/>
      <c r="N2" s="60"/>
      <c r="O2" s="57"/>
      <c r="P2" s="57"/>
      <c r="Q2" s="57"/>
    </row>
    <row r="3" spans="1:17" outlineLevel="1" x14ac:dyDescent="0.45">
      <c r="A3" s="34" t="s">
        <v>0</v>
      </c>
      <c r="B3" s="35" t="s">
        <v>64</v>
      </c>
    </row>
    <row r="4" spans="1:17" outlineLevel="1" x14ac:dyDescent="0.45">
      <c r="A4" s="34" t="s">
        <v>1</v>
      </c>
      <c r="B4" s="35" t="s">
        <v>131</v>
      </c>
    </row>
    <row r="5" spans="1:17" outlineLevel="1" x14ac:dyDescent="0.45">
      <c r="A5" s="36"/>
      <c r="B5" s="37"/>
    </row>
    <row r="6" spans="1:17" s="8" customFormat="1" ht="56.25" x14ac:dyDescent="0.45">
      <c r="A6" s="38" t="s">
        <v>60</v>
      </c>
      <c r="B6" s="39" t="s">
        <v>2</v>
      </c>
      <c r="C6" s="38" t="s">
        <v>45</v>
      </c>
      <c r="D6" s="38" t="s">
        <v>3</v>
      </c>
      <c r="E6" s="45" t="s">
        <v>4</v>
      </c>
      <c r="F6" s="46" t="s">
        <v>5</v>
      </c>
      <c r="G6" s="47" t="s">
        <v>6</v>
      </c>
      <c r="H6" s="48" t="s">
        <v>7</v>
      </c>
      <c r="I6" s="48" t="s">
        <v>8</v>
      </c>
      <c r="J6" s="49" t="s">
        <v>9</v>
      </c>
      <c r="K6" s="50" t="s">
        <v>10</v>
      </c>
      <c r="L6" s="51" t="s">
        <v>11</v>
      </c>
      <c r="M6" s="51" t="s">
        <v>12</v>
      </c>
      <c r="N6" s="52" t="s">
        <v>13</v>
      </c>
      <c r="O6" s="51" t="s">
        <v>56</v>
      </c>
      <c r="P6" s="51" t="s">
        <v>57</v>
      </c>
      <c r="Q6" s="51" t="s">
        <v>14</v>
      </c>
    </row>
    <row r="7" spans="1:17" s="13" customFormat="1" x14ac:dyDescent="0.45">
      <c r="A7" s="40" t="s">
        <v>73</v>
      </c>
      <c r="B7" s="40">
        <v>5</v>
      </c>
      <c r="C7" s="41" t="s">
        <v>46</v>
      </c>
      <c r="D7" s="41"/>
      <c r="E7" s="9"/>
      <c r="F7" s="10"/>
      <c r="G7" s="10"/>
      <c r="H7" s="11"/>
      <c r="I7" s="9"/>
      <c r="J7" s="12"/>
      <c r="K7" s="10"/>
      <c r="L7" s="9"/>
      <c r="M7" s="9"/>
      <c r="N7" s="11"/>
      <c r="O7" s="9"/>
      <c r="P7" s="9"/>
      <c r="Q7" s="9"/>
    </row>
    <row r="8" spans="1:17" s="13" customFormat="1" ht="57" x14ac:dyDescent="0.45">
      <c r="A8" s="40" t="s">
        <v>73</v>
      </c>
      <c r="B8" s="40">
        <v>5.0999999999999996</v>
      </c>
      <c r="C8" s="41" t="s">
        <v>47</v>
      </c>
      <c r="D8" s="41" t="s">
        <v>132</v>
      </c>
      <c r="E8" s="9"/>
      <c r="F8" s="10"/>
      <c r="G8" s="10"/>
      <c r="H8" s="11"/>
      <c r="I8" s="9"/>
      <c r="J8" s="12"/>
      <c r="K8" s="10"/>
      <c r="L8" s="9"/>
      <c r="M8" s="9"/>
      <c r="N8" s="11"/>
      <c r="O8" s="9"/>
      <c r="P8" s="9"/>
      <c r="Q8" s="9"/>
    </row>
    <row r="9" spans="1:17" s="13" customFormat="1" ht="37.5" customHeight="1" x14ac:dyDescent="0.45">
      <c r="A9" s="40" t="s">
        <v>73</v>
      </c>
      <c r="B9" s="40" t="s">
        <v>74</v>
      </c>
      <c r="C9" s="41" t="s">
        <v>48</v>
      </c>
      <c r="D9" s="41" t="s">
        <v>75</v>
      </c>
      <c r="E9" s="9"/>
      <c r="F9" s="10"/>
      <c r="G9" s="10"/>
      <c r="H9" s="11"/>
      <c r="I9" s="9"/>
      <c r="J9" s="12"/>
      <c r="K9" s="10"/>
      <c r="L9" s="9"/>
      <c r="M9" s="9"/>
      <c r="N9" s="11"/>
      <c r="O9" s="9"/>
      <c r="P9" s="9"/>
      <c r="Q9" s="9"/>
    </row>
    <row r="10" spans="1:17" s="13" customFormat="1" ht="57" x14ac:dyDescent="0.45">
      <c r="A10" s="40" t="s">
        <v>73</v>
      </c>
      <c r="B10" s="40">
        <v>5.2</v>
      </c>
      <c r="C10" s="41" t="s">
        <v>47</v>
      </c>
      <c r="D10" s="41" t="s">
        <v>133</v>
      </c>
      <c r="E10" s="9"/>
      <c r="F10" s="10"/>
      <c r="G10" s="10"/>
      <c r="H10" s="11"/>
      <c r="I10" s="9"/>
      <c r="J10" s="12"/>
      <c r="K10" s="10"/>
      <c r="L10" s="9"/>
      <c r="M10" s="9"/>
      <c r="N10" s="11"/>
      <c r="O10" s="9"/>
      <c r="P10" s="9"/>
      <c r="Q10" s="9"/>
    </row>
    <row r="11" spans="1:17" s="13" customFormat="1" ht="28.5" x14ac:dyDescent="0.45">
      <c r="A11" s="40" t="s">
        <v>73</v>
      </c>
      <c r="B11" s="40">
        <v>5.3</v>
      </c>
      <c r="C11" s="41" t="s">
        <v>47</v>
      </c>
      <c r="D11" s="41" t="s">
        <v>134</v>
      </c>
      <c r="E11" s="9"/>
      <c r="F11" s="10"/>
      <c r="G11" s="10"/>
      <c r="H11" s="11"/>
      <c r="I11" s="9"/>
      <c r="J11" s="12"/>
      <c r="K11" s="10"/>
      <c r="L11" s="9"/>
      <c r="M11" s="9"/>
      <c r="N11" s="11"/>
      <c r="O11" s="9"/>
      <c r="P11" s="9"/>
      <c r="Q11" s="9"/>
    </row>
    <row r="12" spans="1:17" s="13" customFormat="1" x14ac:dyDescent="0.45">
      <c r="A12" s="40" t="s">
        <v>73</v>
      </c>
      <c r="B12" s="40">
        <v>5.4</v>
      </c>
      <c r="C12" s="41" t="s">
        <v>47</v>
      </c>
      <c r="D12" s="43" t="s">
        <v>76</v>
      </c>
      <c r="E12" s="9"/>
      <c r="F12" s="10"/>
      <c r="G12" s="10"/>
      <c r="H12" s="11"/>
      <c r="I12" s="9"/>
      <c r="J12" s="12"/>
      <c r="K12" s="10"/>
      <c r="L12" s="9"/>
      <c r="M12" s="9"/>
      <c r="N12" s="11"/>
      <c r="O12" s="9"/>
      <c r="P12" s="9"/>
      <c r="Q12" s="9"/>
    </row>
    <row r="13" spans="1:17" s="13" customFormat="1" x14ac:dyDescent="0.45">
      <c r="A13" s="40" t="s">
        <v>73</v>
      </c>
      <c r="B13" s="40">
        <v>5.5</v>
      </c>
      <c r="C13" s="41" t="s">
        <v>47</v>
      </c>
      <c r="D13" s="43" t="s">
        <v>77</v>
      </c>
      <c r="E13" s="9"/>
      <c r="F13" s="10"/>
      <c r="G13" s="10"/>
      <c r="H13" s="11"/>
      <c r="I13" s="9"/>
      <c r="J13" s="12"/>
      <c r="K13" s="10"/>
      <c r="L13" s="9"/>
      <c r="M13" s="9"/>
      <c r="N13" s="11"/>
      <c r="O13" s="9"/>
      <c r="P13" s="9"/>
      <c r="Q13" s="9"/>
    </row>
    <row r="14" spans="1:17" s="13" customFormat="1" ht="28.5" x14ac:dyDescent="0.45">
      <c r="A14" s="40" t="s">
        <v>73</v>
      </c>
      <c r="B14" s="40">
        <v>5.6</v>
      </c>
      <c r="C14" s="41" t="s">
        <v>47</v>
      </c>
      <c r="D14" s="41" t="s">
        <v>78</v>
      </c>
      <c r="E14" s="9"/>
      <c r="F14" s="10"/>
      <c r="G14" s="10"/>
      <c r="H14" s="11"/>
      <c r="I14" s="9"/>
      <c r="J14" s="12"/>
      <c r="K14" s="10"/>
      <c r="L14" s="9"/>
      <c r="M14" s="9"/>
      <c r="N14" s="11"/>
      <c r="O14" s="9"/>
      <c r="P14" s="9"/>
      <c r="Q14" s="9"/>
    </row>
    <row r="15" spans="1:17" s="13" customFormat="1" ht="28.5" x14ac:dyDescent="0.45">
      <c r="A15" s="40" t="s">
        <v>73</v>
      </c>
      <c r="B15" s="40">
        <v>5.7</v>
      </c>
      <c r="C15" s="41" t="s">
        <v>47</v>
      </c>
      <c r="D15" s="41" t="s">
        <v>79</v>
      </c>
      <c r="E15" s="9"/>
      <c r="F15" s="10"/>
      <c r="G15" s="10"/>
      <c r="H15" s="11"/>
      <c r="I15" s="9"/>
      <c r="J15" s="12"/>
      <c r="K15" s="10"/>
      <c r="L15" s="9"/>
      <c r="M15" s="9"/>
      <c r="N15" s="11"/>
      <c r="O15" s="9"/>
      <c r="P15" s="9"/>
      <c r="Q15" s="9"/>
    </row>
    <row r="16" spans="1:17" s="13" customFormat="1" x14ac:dyDescent="0.45">
      <c r="A16" s="40" t="s">
        <v>80</v>
      </c>
      <c r="B16" s="40">
        <v>6</v>
      </c>
      <c r="C16" s="41" t="s">
        <v>46</v>
      </c>
      <c r="D16" s="41"/>
      <c r="E16" s="9"/>
      <c r="F16" s="10"/>
      <c r="G16" s="10"/>
      <c r="H16" s="11"/>
      <c r="I16" s="9"/>
      <c r="J16" s="12"/>
      <c r="K16" s="10"/>
      <c r="L16" s="9"/>
      <c r="M16" s="9"/>
      <c r="N16" s="11"/>
      <c r="O16" s="9"/>
      <c r="P16" s="9"/>
      <c r="Q16" s="9"/>
    </row>
    <row r="17" spans="1:17" s="13" customFormat="1" ht="28.5" x14ac:dyDescent="0.45">
      <c r="A17" s="40" t="s">
        <v>80</v>
      </c>
      <c r="B17" s="40">
        <v>6.1</v>
      </c>
      <c r="C17" s="41" t="s">
        <v>47</v>
      </c>
      <c r="D17" s="41" t="s">
        <v>81</v>
      </c>
      <c r="E17" s="9"/>
      <c r="F17" s="10"/>
      <c r="G17" s="10"/>
      <c r="H17" s="11"/>
      <c r="I17" s="9"/>
      <c r="J17" s="12"/>
      <c r="K17" s="10"/>
      <c r="L17" s="9"/>
      <c r="M17" s="9"/>
      <c r="N17" s="11"/>
      <c r="O17" s="9"/>
      <c r="P17" s="9"/>
      <c r="Q17" s="9"/>
    </row>
    <row r="18" spans="1:17" s="13" customFormat="1" ht="71.25" x14ac:dyDescent="0.45">
      <c r="A18" s="40" t="s">
        <v>80</v>
      </c>
      <c r="B18" s="40" t="s">
        <v>82</v>
      </c>
      <c r="C18" s="41" t="s">
        <v>47</v>
      </c>
      <c r="D18" s="41" t="s">
        <v>83</v>
      </c>
      <c r="E18" s="9"/>
      <c r="F18" s="10"/>
      <c r="G18" s="10"/>
      <c r="H18" s="11"/>
      <c r="I18" s="9"/>
      <c r="J18" s="12"/>
      <c r="K18" s="10"/>
      <c r="L18" s="9"/>
      <c r="M18" s="9"/>
      <c r="N18" s="11"/>
      <c r="O18" s="9"/>
      <c r="P18" s="9"/>
      <c r="Q18" s="9"/>
    </row>
    <row r="19" spans="1:17" s="13" customFormat="1" ht="28.5" x14ac:dyDescent="0.45">
      <c r="A19" s="40" t="s">
        <v>80</v>
      </c>
      <c r="B19" s="40" t="s">
        <v>84</v>
      </c>
      <c r="C19" s="41" t="s">
        <v>47</v>
      </c>
      <c r="D19" s="41" t="s">
        <v>85</v>
      </c>
      <c r="E19" s="9"/>
      <c r="F19" s="10"/>
      <c r="G19" s="10"/>
      <c r="H19" s="11"/>
      <c r="I19" s="9"/>
      <c r="J19" s="12"/>
      <c r="K19" s="10"/>
      <c r="L19" s="9"/>
      <c r="M19" s="9"/>
      <c r="N19" s="11"/>
      <c r="O19" s="9"/>
      <c r="P19" s="9"/>
      <c r="Q19" s="9"/>
    </row>
    <row r="20" spans="1:17" s="13" customFormat="1" x14ac:dyDescent="0.45">
      <c r="A20" s="40" t="s">
        <v>80</v>
      </c>
      <c r="B20" s="40">
        <v>6.2</v>
      </c>
      <c r="C20" s="41" t="s">
        <v>47</v>
      </c>
      <c r="D20" s="41" t="s">
        <v>86</v>
      </c>
      <c r="E20" s="9"/>
      <c r="F20" s="10"/>
      <c r="G20" s="10"/>
      <c r="H20" s="11"/>
      <c r="I20" s="9"/>
      <c r="J20" s="12"/>
      <c r="K20" s="10"/>
      <c r="L20" s="9"/>
      <c r="M20" s="9"/>
      <c r="N20" s="11"/>
      <c r="O20" s="9"/>
      <c r="P20" s="9"/>
      <c r="Q20" s="9"/>
    </row>
    <row r="21" spans="1:17" s="13" customFormat="1" ht="171" x14ac:dyDescent="0.45">
      <c r="A21" s="40" t="s">
        <v>80</v>
      </c>
      <c r="B21" s="40" t="s">
        <v>87</v>
      </c>
      <c r="C21" s="41" t="s">
        <v>47</v>
      </c>
      <c r="D21" s="41" t="s">
        <v>88</v>
      </c>
      <c r="E21" s="9"/>
      <c r="F21" s="10"/>
      <c r="G21" s="10"/>
      <c r="H21" s="11"/>
      <c r="I21" s="9"/>
      <c r="J21" s="12"/>
      <c r="K21" s="10"/>
      <c r="L21" s="9"/>
      <c r="M21" s="9"/>
      <c r="N21" s="11"/>
      <c r="O21" s="9"/>
      <c r="P21" s="9"/>
      <c r="Q21" s="9"/>
    </row>
    <row r="22" spans="1:17" s="13" customFormat="1" ht="28.5" x14ac:dyDescent="0.45">
      <c r="A22" s="40" t="s">
        <v>80</v>
      </c>
      <c r="B22" s="40" t="s">
        <v>89</v>
      </c>
      <c r="C22" s="41" t="s">
        <v>49</v>
      </c>
      <c r="D22" s="41" t="s">
        <v>90</v>
      </c>
      <c r="E22" s="9"/>
      <c r="F22" s="10"/>
      <c r="G22" s="10"/>
      <c r="H22" s="11"/>
      <c r="I22" s="9"/>
      <c r="J22" s="12"/>
      <c r="K22" s="10"/>
      <c r="L22" s="9"/>
      <c r="M22" s="9"/>
      <c r="N22" s="11"/>
      <c r="O22" s="9"/>
      <c r="P22" s="9"/>
      <c r="Q22" s="9"/>
    </row>
    <row r="23" spans="1:17" s="13" customFormat="1" ht="28.5" x14ac:dyDescent="0.45">
      <c r="A23" s="40" t="s">
        <v>80</v>
      </c>
      <c r="B23" s="40" t="s">
        <v>91</v>
      </c>
      <c r="C23" s="41" t="s">
        <v>47</v>
      </c>
      <c r="D23" s="41" t="s">
        <v>92</v>
      </c>
      <c r="E23" s="9"/>
      <c r="F23" s="10"/>
      <c r="G23" s="10"/>
      <c r="H23" s="11"/>
      <c r="I23" s="9"/>
      <c r="J23" s="12"/>
      <c r="K23" s="10"/>
      <c r="L23" s="9"/>
      <c r="M23" s="9"/>
      <c r="N23" s="11"/>
      <c r="O23" s="9"/>
      <c r="P23" s="9"/>
      <c r="Q23" s="9"/>
    </row>
    <row r="24" spans="1:17" s="13" customFormat="1" ht="57" x14ac:dyDescent="0.45">
      <c r="A24" s="40" t="s">
        <v>80</v>
      </c>
      <c r="B24" s="40">
        <v>6.3</v>
      </c>
      <c r="C24" s="41" t="s">
        <v>47</v>
      </c>
      <c r="D24" s="41" t="s">
        <v>93</v>
      </c>
      <c r="E24" s="9"/>
      <c r="F24" s="10"/>
      <c r="G24" s="10"/>
      <c r="H24" s="11"/>
      <c r="I24" s="9"/>
      <c r="J24" s="12"/>
      <c r="K24" s="10"/>
      <c r="L24" s="9"/>
      <c r="M24" s="9"/>
      <c r="N24" s="11"/>
      <c r="O24" s="9"/>
      <c r="P24" s="9"/>
      <c r="Q24" s="9"/>
    </row>
    <row r="25" spans="1:17" s="13" customFormat="1" ht="71.25" x14ac:dyDescent="0.45">
      <c r="A25" s="40" t="s">
        <v>80</v>
      </c>
      <c r="B25" s="40" t="s">
        <v>94</v>
      </c>
      <c r="C25" s="41" t="s">
        <v>49</v>
      </c>
      <c r="D25" s="41" t="s">
        <v>95</v>
      </c>
      <c r="E25" s="9"/>
      <c r="F25" s="10"/>
      <c r="G25" s="10"/>
      <c r="H25" s="11"/>
      <c r="I25" s="9"/>
      <c r="J25" s="12"/>
      <c r="K25" s="10"/>
      <c r="L25" s="9"/>
      <c r="M25" s="9"/>
      <c r="N25" s="11"/>
      <c r="O25" s="9"/>
      <c r="P25" s="9"/>
      <c r="Q25" s="9"/>
    </row>
    <row r="26" spans="1:17" s="13" customFormat="1" x14ac:dyDescent="0.45">
      <c r="A26" s="40" t="s">
        <v>96</v>
      </c>
      <c r="B26" s="40">
        <v>7</v>
      </c>
      <c r="C26" s="41" t="s">
        <v>46</v>
      </c>
      <c r="D26" s="41"/>
      <c r="E26" s="9"/>
      <c r="F26" s="10"/>
      <c r="G26" s="10"/>
      <c r="H26" s="11"/>
      <c r="I26" s="9"/>
      <c r="J26" s="12"/>
      <c r="K26" s="10"/>
      <c r="L26" s="9"/>
      <c r="M26" s="9"/>
      <c r="N26" s="11"/>
      <c r="O26" s="9"/>
      <c r="P26" s="9"/>
      <c r="Q26" s="9"/>
    </row>
    <row r="27" spans="1:17" s="13" customFormat="1" ht="28.5" x14ac:dyDescent="0.45">
      <c r="A27" s="44" t="s">
        <v>97</v>
      </c>
      <c r="B27" s="40">
        <v>7.1</v>
      </c>
      <c r="C27" s="41" t="s">
        <v>46</v>
      </c>
      <c r="D27" s="41"/>
      <c r="E27" s="9"/>
      <c r="F27" s="10"/>
      <c r="G27" s="10"/>
      <c r="H27" s="11"/>
      <c r="I27" s="9"/>
      <c r="J27" s="12"/>
      <c r="K27" s="10"/>
      <c r="L27" s="9"/>
      <c r="M27" s="9"/>
      <c r="N27" s="11"/>
      <c r="O27" s="9"/>
      <c r="P27" s="9"/>
      <c r="Q27" s="9"/>
    </row>
    <row r="28" spans="1:17" s="13" customFormat="1" ht="42.75" x14ac:dyDescent="0.45">
      <c r="A28" s="44" t="s">
        <v>97</v>
      </c>
      <c r="B28" s="40" t="s">
        <v>98</v>
      </c>
      <c r="C28" s="41" t="s">
        <v>47</v>
      </c>
      <c r="D28" s="41" t="s">
        <v>99</v>
      </c>
      <c r="E28" s="9"/>
      <c r="F28" s="10"/>
      <c r="G28" s="10"/>
      <c r="H28" s="11"/>
      <c r="I28" s="9"/>
      <c r="J28" s="12"/>
      <c r="K28" s="10"/>
      <c r="L28" s="9"/>
      <c r="M28" s="9"/>
      <c r="N28" s="11"/>
      <c r="O28" s="9"/>
      <c r="P28" s="9"/>
      <c r="Q28" s="9"/>
    </row>
    <row r="29" spans="1:17" s="13" customFormat="1" ht="28.5" x14ac:dyDescent="0.45">
      <c r="A29" s="44" t="s">
        <v>97</v>
      </c>
      <c r="B29" s="40" t="s">
        <v>100</v>
      </c>
      <c r="C29" s="41" t="s">
        <v>47</v>
      </c>
      <c r="D29" s="41" t="s">
        <v>101</v>
      </c>
      <c r="E29" s="9"/>
      <c r="F29" s="10"/>
      <c r="G29" s="10"/>
      <c r="H29" s="11"/>
      <c r="I29" s="9"/>
      <c r="J29" s="12"/>
      <c r="K29" s="10"/>
      <c r="L29" s="9"/>
      <c r="M29" s="9"/>
      <c r="N29" s="11"/>
      <c r="O29" s="9"/>
      <c r="P29" s="9"/>
      <c r="Q29" s="9"/>
    </row>
    <row r="30" spans="1:17" s="13" customFormat="1" ht="28.5" x14ac:dyDescent="0.45">
      <c r="A30" s="44" t="s">
        <v>97</v>
      </c>
      <c r="B30" s="40" t="s">
        <v>102</v>
      </c>
      <c r="C30" s="41" t="s">
        <v>47</v>
      </c>
      <c r="D30" s="41" t="s">
        <v>103</v>
      </c>
      <c r="E30" s="9"/>
      <c r="F30" s="10"/>
      <c r="G30" s="10"/>
      <c r="H30" s="11"/>
      <c r="I30" s="9"/>
      <c r="J30" s="12"/>
      <c r="K30" s="10"/>
      <c r="L30" s="9"/>
      <c r="M30" s="9"/>
      <c r="N30" s="11"/>
      <c r="O30" s="9"/>
      <c r="P30" s="9"/>
      <c r="Q30" s="9"/>
    </row>
    <row r="31" spans="1:17" s="13" customFormat="1" ht="28.5" x14ac:dyDescent="0.45">
      <c r="A31" s="44" t="s">
        <v>97</v>
      </c>
      <c r="B31" s="40" t="s">
        <v>104</v>
      </c>
      <c r="C31" s="41" t="s">
        <v>47</v>
      </c>
      <c r="D31" s="41" t="s">
        <v>105</v>
      </c>
      <c r="E31" s="9"/>
      <c r="F31" s="10"/>
      <c r="G31" s="10"/>
      <c r="H31" s="11"/>
      <c r="I31" s="9"/>
      <c r="J31" s="12"/>
      <c r="K31" s="10"/>
      <c r="L31" s="9"/>
      <c r="M31" s="9"/>
      <c r="N31" s="11"/>
      <c r="O31" s="9"/>
      <c r="P31" s="9"/>
      <c r="Q31" s="9"/>
    </row>
    <row r="32" spans="1:17" s="13" customFormat="1" ht="28.5" x14ac:dyDescent="0.45">
      <c r="A32" s="44" t="s">
        <v>97</v>
      </c>
      <c r="B32" s="40" t="s">
        <v>106</v>
      </c>
      <c r="C32" s="41" t="s">
        <v>47</v>
      </c>
      <c r="D32" s="41" t="s">
        <v>107</v>
      </c>
      <c r="E32" s="9"/>
      <c r="F32" s="10"/>
      <c r="G32" s="10"/>
      <c r="H32" s="11"/>
      <c r="I32" s="9"/>
      <c r="J32" s="12"/>
      <c r="K32" s="10"/>
      <c r="L32" s="9"/>
      <c r="M32" s="9"/>
      <c r="N32" s="11"/>
      <c r="O32" s="9"/>
      <c r="P32" s="9"/>
      <c r="Q32" s="9"/>
    </row>
    <row r="33" spans="1:17" s="13" customFormat="1" ht="28.5" x14ac:dyDescent="0.45">
      <c r="A33" s="44" t="s">
        <v>97</v>
      </c>
      <c r="B33" s="40" t="s">
        <v>108</v>
      </c>
      <c r="C33" s="41" t="s">
        <v>47</v>
      </c>
      <c r="D33" s="41" t="s">
        <v>109</v>
      </c>
      <c r="E33" s="9"/>
      <c r="F33" s="10"/>
      <c r="G33" s="10"/>
      <c r="H33" s="11"/>
      <c r="I33" s="9"/>
      <c r="J33" s="12"/>
      <c r="K33" s="10"/>
      <c r="L33" s="9"/>
      <c r="M33" s="9"/>
      <c r="N33" s="11"/>
      <c r="O33" s="9"/>
      <c r="P33" s="9"/>
      <c r="Q33" s="9"/>
    </row>
    <row r="34" spans="1:17" s="13" customFormat="1" ht="28.5" x14ac:dyDescent="0.45">
      <c r="A34" s="42" t="s">
        <v>110</v>
      </c>
      <c r="B34" s="40">
        <v>7.2</v>
      </c>
      <c r="C34" s="41" t="s">
        <v>46</v>
      </c>
      <c r="D34" s="41"/>
      <c r="E34" s="9"/>
      <c r="F34" s="10"/>
      <c r="G34" s="10"/>
      <c r="H34" s="11"/>
      <c r="I34" s="9"/>
      <c r="J34" s="12"/>
      <c r="K34" s="10"/>
      <c r="L34" s="9"/>
      <c r="M34" s="9"/>
      <c r="N34" s="11"/>
      <c r="O34" s="9"/>
      <c r="P34" s="9"/>
      <c r="Q34" s="9"/>
    </row>
    <row r="35" spans="1:17" s="13" customFormat="1" ht="28.5" x14ac:dyDescent="0.45">
      <c r="A35" s="42" t="s">
        <v>110</v>
      </c>
      <c r="B35" s="40" t="s">
        <v>111</v>
      </c>
      <c r="C35" s="41" t="s">
        <v>49</v>
      </c>
      <c r="D35" s="41" t="s">
        <v>112</v>
      </c>
      <c r="E35" s="9"/>
      <c r="F35" s="10"/>
      <c r="G35" s="10"/>
      <c r="H35" s="11"/>
      <c r="I35" s="9"/>
      <c r="J35" s="12"/>
      <c r="K35" s="10"/>
      <c r="L35" s="9"/>
      <c r="M35" s="9"/>
      <c r="N35" s="11"/>
      <c r="O35" s="9"/>
      <c r="P35" s="9"/>
      <c r="Q35" s="9"/>
    </row>
    <row r="36" spans="1:17" s="13" customFormat="1" ht="28.5" x14ac:dyDescent="0.45">
      <c r="A36" s="42" t="s">
        <v>110</v>
      </c>
      <c r="B36" s="40" t="s">
        <v>113</v>
      </c>
      <c r="C36" s="41" t="s">
        <v>47</v>
      </c>
      <c r="D36" s="41" t="s">
        <v>114</v>
      </c>
      <c r="E36" s="9"/>
      <c r="F36" s="10"/>
      <c r="G36" s="10"/>
      <c r="H36" s="11"/>
      <c r="I36" s="9"/>
      <c r="J36" s="12"/>
      <c r="K36" s="10"/>
      <c r="L36" s="9"/>
      <c r="M36" s="9"/>
      <c r="N36" s="11"/>
      <c r="O36" s="9"/>
      <c r="P36" s="9"/>
      <c r="Q36" s="9"/>
    </row>
    <row r="37" spans="1:17" s="13" customFormat="1" ht="28.5" x14ac:dyDescent="0.45">
      <c r="A37" s="42" t="s">
        <v>110</v>
      </c>
      <c r="B37" s="40" t="s">
        <v>115</v>
      </c>
      <c r="C37" s="41" t="s">
        <v>47</v>
      </c>
      <c r="D37" s="41" t="s">
        <v>116</v>
      </c>
      <c r="E37" s="9"/>
      <c r="F37" s="10"/>
      <c r="G37" s="10"/>
      <c r="H37" s="11"/>
      <c r="I37" s="9"/>
      <c r="J37" s="12"/>
      <c r="K37" s="10"/>
      <c r="L37" s="9"/>
      <c r="M37" s="9"/>
      <c r="N37" s="11"/>
      <c r="O37" s="9"/>
      <c r="P37" s="9"/>
      <c r="Q37" s="9"/>
    </row>
    <row r="38" spans="1:17" s="13" customFormat="1" ht="28.5" x14ac:dyDescent="0.45">
      <c r="A38" s="42" t="s">
        <v>110</v>
      </c>
      <c r="B38" s="40" t="s">
        <v>117</v>
      </c>
      <c r="C38" s="41" t="s">
        <v>49</v>
      </c>
      <c r="D38" s="41" t="s">
        <v>118</v>
      </c>
      <c r="E38" s="9"/>
      <c r="F38" s="10"/>
      <c r="G38" s="10"/>
      <c r="H38" s="11"/>
      <c r="I38" s="9"/>
      <c r="J38" s="12"/>
      <c r="K38" s="10"/>
      <c r="L38" s="9"/>
      <c r="M38" s="9"/>
      <c r="N38" s="11"/>
      <c r="O38" s="9"/>
      <c r="P38" s="9"/>
      <c r="Q38" s="9"/>
    </row>
    <row r="39" spans="1:17" s="13" customFormat="1" ht="99.75" x14ac:dyDescent="0.45">
      <c r="A39" s="42" t="s">
        <v>110</v>
      </c>
      <c r="B39" s="40" t="s">
        <v>119</v>
      </c>
      <c r="C39" s="41" t="s">
        <v>47</v>
      </c>
      <c r="D39" s="41" t="s">
        <v>120</v>
      </c>
      <c r="E39" s="9"/>
      <c r="F39" s="10"/>
      <c r="G39" s="10"/>
      <c r="H39" s="11"/>
      <c r="I39" s="9"/>
      <c r="J39" s="12"/>
      <c r="K39" s="10"/>
      <c r="L39" s="9"/>
      <c r="M39" s="9"/>
      <c r="N39" s="11"/>
      <c r="O39" s="9"/>
      <c r="P39" s="9"/>
      <c r="Q39" s="9"/>
    </row>
    <row r="40" spans="1:17" s="13" customFormat="1" ht="28.5" x14ac:dyDescent="0.45">
      <c r="A40" s="42" t="s">
        <v>110</v>
      </c>
      <c r="B40" s="40" t="s">
        <v>121</v>
      </c>
      <c r="C40" s="41" t="s">
        <v>47</v>
      </c>
      <c r="D40" s="41" t="s">
        <v>122</v>
      </c>
      <c r="E40" s="9"/>
      <c r="F40" s="10"/>
      <c r="G40" s="10"/>
      <c r="H40" s="11"/>
      <c r="I40" s="9"/>
      <c r="J40" s="12"/>
      <c r="K40" s="10"/>
      <c r="L40" s="9"/>
      <c r="M40" s="9"/>
      <c r="N40" s="11"/>
      <c r="O40" s="9"/>
      <c r="P40" s="9"/>
      <c r="Q40" s="9"/>
    </row>
    <row r="41" spans="1:17" s="13" customFormat="1" ht="128.25" x14ac:dyDescent="0.45">
      <c r="A41" s="42" t="s">
        <v>110</v>
      </c>
      <c r="B41" s="40" t="s">
        <v>123</v>
      </c>
      <c r="C41" s="41" t="s">
        <v>47</v>
      </c>
      <c r="D41" s="41" t="s">
        <v>124</v>
      </c>
      <c r="E41" s="9"/>
      <c r="F41" s="10"/>
      <c r="G41" s="10"/>
      <c r="H41" s="11"/>
      <c r="I41" s="9"/>
      <c r="J41" s="12"/>
      <c r="K41" s="10"/>
      <c r="L41" s="9"/>
      <c r="M41" s="9"/>
      <c r="N41" s="11"/>
      <c r="O41" s="9"/>
      <c r="P41" s="9"/>
      <c r="Q41" s="9"/>
    </row>
    <row r="42" spans="1:17" s="13" customFormat="1" ht="28.5" x14ac:dyDescent="0.45">
      <c r="A42" s="42" t="s">
        <v>110</v>
      </c>
      <c r="B42" s="40" t="s">
        <v>125</v>
      </c>
      <c r="C42" s="41" t="s">
        <v>47</v>
      </c>
      <c r="D42" s="41" t="s">
        <v>126</v>
      </c>
      <c r="E42" s="9"/>
      <c r="F42" s="10"/>
      <c r="G42" s="10"/>
      <c r="H42" s="11"/>
      <c r="I42" s="9"/>
      <c r="J42" s="12"/>
      <c r="K42" s="10"/>
      <c r="L42" s="9"/>
      <c r="M42" s="9"/>
      <c r="N42" s="11"/>
      <c r="O42" s="9"/>
      <c r="P42" s="9"/>
      <c r="Q42" s="9"/>
    </row>
    <row r="43" spans="1:17" s="13" customFormat="1" ht="28.5" x14ac:dyDescent="0.45">
      <c r="A43" s="42" t="s">
        <v>110</v>
      </c>
      <c r="B43" s="40" t="s">
        <v>127</v>
      </c>
      <c r="C43" s="41" t="s">
        <v>47</v>
      </c>
      <c r="D43" s="41" t="s">
        <v>128</v>
      </c>
      <c r="E43" s="9"/>
      <c r="F43" s="10"/>
      <c r="G43" s="10"/>
      <c r="H43" s="11"/>
      <c r="I43" s="9"/>
      <c r="J43" s="12"/>
      <c r="K43" s="10"/>
      <c r="L43" s="9"/>
      <c r="M43" s="9"/>
      <c r="N43" s="11"/>
      <c r="O43" s="9"/>
      <c r="P43" s="9"/>
      <c r="Q43" s="9"/>
    </row>
    <row r="44" spans="1:17" s="13" customFormat="1" ht="28.5" x14ac:dyDescent="0.45">
      <c r="A44" s="42" t="s">
        <v>110</v>
      </c>
      <c r="B44" s="40" t="s">
        <v>129</v>
      </c>
      <c r="C44" s="41" t="s">
        <v>47</v>
      </c>
      <c r="D44" s="41" t="s">
        <v>109</v>
      </c>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x14ac:dyDescent="0.45">
      <c r="A100" s="9"/>
      <c r="D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sheetData>
  <sheetProtection algorithmName="SHA-512" hashValue="70LBejVY5dkV7c1t62DaUmdn6aa/9lkuZjRqJtC/8KB1oRt02N835QF74cQLhToDhvmKbsl3GhzJ7osvvt2MsQ==" saltValue="ZJ95q8PYQdE/XBOCf8CIZQ==" spinCount="100000" sheet="1" objects="1" formatColumns="0" formatRows="0" selectLockedCells="1" sort="0" autoFilter="0" pivotTables="0"/>
  <protectedRanges>
    <protectedRange sqref="A6:Q44" name="AllowSortFilter"/>
  </protectedRanges>
  <autoFilter ref="A6:Q6" xr:uid="{AC0F50CC-046C-4BF5-AD0D-B77ED3EE4B5C}"/>
  <conditionalFormatting sqref="G7:G199">
    <cfRule type="cellIs" dxfId="46" priority="22" operator="equal">
      <formula>"Not Yet Reviewed"</formula>
    </cfRule>
    <cfRule type="cellIs" dxfId="45" priority="118" operator="equal">
      <formula>"Not Yet Implemented"</formula>
    </cfRule>
    <cfRule type="cellIs" dxfId="44" priority="120" operator="equal">
      <formula>"Full Implementation"</formula>
    </cfRule>
    <cfRule type="cellIs" dxfId="43" priority="121" operator="equal">
      <formula>"Not Applicable"</formula>
    </cfRule>
  </conditionalFormatting>
  <conditionalFormatting sqref="N7:N199">
    <cfRule type="cellIs" dxfId="42" priority="108" operator="equal">
      <formula>"Resolved Nonconformity"</formula>
    </cfRule>
    <cfRule type="cellIs" dxfId="41" priority="109" operator="equal">
      <formula>"Nonconforming"</formula>
    </cfRule>
    <cfRule type="cellIs" dxfId="40" priority="110" operator="equal">
      <formula>"Opportunity for Improvement"</formula>
    </cfRule>
    <cfRule type="cellIs" dxfId="39" priority="111" operator="equal">
      <formula>"Conforming"</formula>
    </cfRule>
    <cfRule type="cellIs" dxfId="38" priority="112" operator="equal">
      <formula>"Document Review"</formula>
    </cfRule>
    <cfRule type="cellIs" dxfId="37" priority="113" operator="equal">
      <formula>"Not Applicable"</formula>
    </cfRule>
  </conditionalFormatting>
  <conditionalFormatting sqref="G7:G199">
    <cfRule type="containsText" dxfId="36" priority="78" operator="containsText" text="Will Not Implement">
      <formula>NOT(ISERROR(SEARCH("Will Not Implement",G7)))</formula>
    </cfRule>
    <cfRule type="cellIs" dxfId="35" priority="81" operator="equal">
      <formula>"Partial Implementation"</formula>
    </cfRule>
  </conditionalFormatting>
  <conditionalFormatting sqref="F7:F199">
    <cfRule type="expression" dxfId="34" priority="21">
      <formula>$G7="Not Yet Reviewed"</formula>
    </cfRule>
    <cfRule type="expression" dxfId="33" priority="82">
      <formula>$G7="Will Not Implement"</formula>
    </cfRule>
    <cfRule type="expression" dxfId="32" priority="83">
      <formula>$G7="Not Yet Implemented"</formula>
    </cfRule>
    <cfRule type="expression" dxfId="31" priority="84">
      <formula>$G7="Partial Implementation"</formula>
    </cfRule>
    <cfRule type="expression" dxfId="30" priority="86">
      <formula>$G7="Full Implementation"</formula>
    </cfRule>
    <cfRule type="expression" dxfId="29" priority="87">
      <formula>$G7="Not Applicable"</formula>
    </cfRule>
  </conditionalFormatting>
  <conditionalFormatting sqref="K7:K199">
    <cfRule type="expression" dxfId="28" priority="53">
      <formula>$N7="Resolved Nonconformity"</formula>
    </cfRule>
    <cfRule type="expression" dxfId="0" priority="54">
      <formula>$N7="Nonconforming"</formula>
    </cfRule>
    <cfRule type="expression" dxfId="27" priority="55">
      <formula>$N7="Opportunity for Improvement"</formula>
    </cfRule>
    <cfRule type="expression" dxfId="26" priority="56">
      <formula>$N7="Conforming"</formula>
    </cfRule>
    <cfRule type="expression" dxfId="25" priority="57">
      <formula>$N7="Document Review"</formula>
    </cfRule>
    <cfRule type="expression" dxfId="24" priority="58">
      <formula>$N7="Not Applicable"</formula>
    </cfRule>
  </conditionalFormatting>
  <conditionalFormatting sqref="O7:O199">
    <cfRule type="expression" dxfId="23" priority="25">
      <formula>N7="Opportunity for Improvement"</formula>
    </cfRule>
  </conditionalFormatting>
  <conditionalFormatting sqref="P7:P199">
    <cfRule type="expression" dxfId="22" priority="24">
      <formula>N7="Nonconforming"</formula>
    </cfRule>
  </conditionalFormatting>
  <conditionalFormatting sqref="Q7:Q199">
    <cfRule type="expression" dxfId="21" priority="23">
      <formula>N7="Resolved Nonconformity"</formula>
    </cfRule>
  </conditionalFormatting>
  <conditionalFormatting sqref="C45:C199">
    <cfRule type="containsText" dxfId="20" priority="16" operator="containsText" text="Informational Text cont'd">
      <formula>NOT(ISERROR(SEARCH("Informational Text cont'd",C45)))</formula>
    </cfRule>
    <cfRule type="containsText" dxfId="19" priority="17" operator="containsText" text="Recommendation cont'd">
      <formula>NOT(ISERROR(SEARCH("Recommendation cont'd",C45)))</formula>
    </cfRule>
    <cfRule type="containsText" dxfId="18" priority="18" operator="containsText" text="Informational Text">
      <formula>NOT(ISERROR(SEARCH("Informational Text",C45)))</formula>
    </cfRule>
    <cfRule type="containsText" dxfId="17" priority="19" operator="containsText" text="Recommendation">
      <formula>NOT(ISERROR(SEARCH("Recommendation",C45)))</formula>
    </cfRule>
    <cfRule type="containsText" dxfId="16" priority="20" operator="containsText" text="Section Title">
      <formula>NOT(ISERROR(SEARCH("Section Title",C45)))</formula>
    </cfRule>
  </conditionalFormatting>
  <conditionalFormatting sqref="D45:D199">
    <cfRule type="expression" dxfId="15" priority="11">
      <formula>$C45="Informational Text cont'd"</formula>
    </cfRule>
    <cfRule type="expression" dxfId="14" priority="12">
      <formula>$C45="Recommendation cont'd"</formula>
    </cfRule>
    <cfRule type="expression" dxfId="13" priority="13">
      <formula>$C45="Informational Text"</formula>
    </cfRule>
    <cfRule type="expression" dxfId="12" priority="14">
      <formula>$C45="Recommendation"</formula>
    </cfRule>
    <cfRule type="expression" dxfId="11" priority="15">
      <formula>$C45="Section Title"</formula>
    </cfRule>
  </conditionalFormatting>
  <conditionalFormatting sqref="C7:C44">
    <cfRule type="containsText" dxfId="10" priority="6" operator="containsText" text="Informational Text cont'd">
      <formula>NOT(ISERROR(SEARCH("Informational Text cont'd",C7)))</formula>
    </cfRule>
    <cfRule type="containsText" dxfId="9" priority="7" operator="containsText" text="Recommendation cont'd">
      <formula>NOT(ISERROR(SEARCH("Recommendation cont'd",C7)))</formula>
    </cfRule>
    <cfRule type="containsText" dxfId="8" priority="8" operator="containsText" text="Informational Text">
      <formula>NOT(ISERROR(SEARCH("Informational Text",C7)))</formula>
    </cfRule>
    <cfRule type="containsText" dxfId="7" priority="9" operator="containsText" text="Recommendation">
      <formula>NOT(ISERROR(SEARCH("Recommendation",C7)))</formula>
    </cfRule>
    <cfRule type="containsText" dxfId="6" priority="10" operator="containsText" text="Section Title">
      <formula>NOT(ISERROR(SEARCH("Section Title",C7)))</formula>
    </cfRule>
  </conditionalFormatting>
  <conditionalFormatting sqref="D7:D44">
    <cfRule type="expression" dxfId="5" priority="1">
      <formula>$C7="Informational Text cont'd"</formula>
    </cfRule>
    <cfRule type="expression" dxfId="4" priority="2">
      <formula>$C7="Recommendation cont'd"</formula>
    </cfRule>
    <cfRule type="expression" dxfId="3" priority="3">
      <formula>$C7="Informational Text"</formula>
    </cfRule>
    <cfRule type="expression" dxfId="2" priority="4">
      <formula>$C7="Recommendation"</formula>
    </cfRule>
    <cfRule type="expression" dxfId="1"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XFD2" r:id="rId1" display="Standard Practice for Static Headspace Sampling of Vapors from Fire Debris Samples" xr:uid="{4217990E-8E86-4B0A-9FE1-0B95F1D739AA}"/>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obv2V5sE9up/0ZPevw34Gt+fQsjuCsl122jyFAyIeUIDkC+DCAOwWeo2oOLqVUj0oPfBPHmn4lZe7/OmAUMi6w==" saltValue="L/M/fcw1oEUfbF2mZX0/3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E1388-17</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2023-01-08T17:58:17Z</dcterms:created>
  <dcterms:modified xsi:type="dcterms:W3CDTF">2023-02-04T23:44:30Z</dcterms:modified>
  <cp:category/>
  <cp:contentStatus/>
</cp:coreProperties>
</file>