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BB823A94-FB72-4D61-B1FC-D5F98319A16C}"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TM E2881-25" sheetId="1" r:id="rId2"/>
    <sheet name="Lists" sheetId="2" r:id="rId3"/>
  </sheets>
  <definedNames>
    <definedName name="_xlnm._FilterDatabase" localSheetId="1" hidden="1">'ANSI ASTM E2881-25'!$A$6:$R$6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<sst xmlns="http://schemas.openxmlformats.org/spreadsheetml/2006/main" count="437" uniqueCount="236">
  <si>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</si>
  <si>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</si>
  <si>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</si>
  <si>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</si>
  <si>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</si>
  <si>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</si>
  <si>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</si>
  <si>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</si>
  <si>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</si>
  <si>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</si>
  <si>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</si>
  <si>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</si>
  <si>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</si>
  <si>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</si>
  <si>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</si>
  <si>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</si>
  <si>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</si>
  <si>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</si>
  <si>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</si>
  <si>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</si>
  <si>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</si>
  <si>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</si>
  <si>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</si>
  <si>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</si>
  <si>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</si>
  <si>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</si>
  <si>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</si>
  <si>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</si>
  <si>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</si>
  <si>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</si>
  <si>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</si>
  <si>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</si>
  <si>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</si>
  <si>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</si>
  <si>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</si>
  <si>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</si>
  <si>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</si>
  <si>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</si>
  <si>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</si>
  <si>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</si>
  <si>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</si>
  <si>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</si>
  <si>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</si>
  <si>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</si>
  <si>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</si>
  <si>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</si>
  <si>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</si>
  <si>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</si>
  <si>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</si>
  <si>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</si>
  <si>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</si>
  <si>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</si>
  <si>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</si>
  <si>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</si>
  <si>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</si>
  <si>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</si>
  <si>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</si>
  <si>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</si>
  <si>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</si>
  <si>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</si>
  <si>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</si>
  <si>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</si>
  <si>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</si>
  <si>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</si>
  <si>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</si>
  <si>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</si>
  <si>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</si>
  <si>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</si>
  <si>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</si>
  <si>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</si>
  <si>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</si>
  <si>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</si>
  <si>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</si>
  <si>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</si>
  <si>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</si>
  <si>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</si>
  <si>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</si>
  <si>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6.2.1</t>
  </si>
  <si>
    <t>7.2.1</t>
  </si>
  <si>
    <t>10.2.1</t>
  </si>
  <si>
    <t>10.2.2</t>
  </si>
  <si>
    <t>10.2.3</t>
  </si>
  <si>
    <t>11.1.1</t>
  </si>
  <si>
    <t>11.2.1</t>
  </si>
  <si>
    <t>11.2.2</t>
  </si>
  <si>
    <t>11.2.3</t>
  </si>
  <si>
    <t>11.3.1</t>
  </si>
  <si>
    <t>Apparatus</t>
  </si>
  <si>
    <t>Reagents and Materials</t>
  </si>
  <si>
    <t>Sample Handling Procedure</t>
  </si>
  <si>
    <t>Procedure</t>
  </si>
  <si>
    <t>Derivatization of Liquid Samples:</t>
  </si>
  <si>
    <t>Debris Samples:</t>
  </si>
  <si>
    <t>Extracted Ion Profiling (EIP):</t>
  </si>
  <si>
    <t>Report Wording</t>
  </si>
  <si>
    <t>Suggested Wording for Negative Reports:</t>
  </si>
  <si>
    <t>No Fatty Acids Identified:</t>
  </si>
  <si>
    <t>Precision and Bias</t>
  </si>
  <si>
    <t xml:space="preserve">ANNEX </t>
  </si>
  <si>
    <t>A1</t>
  </si>
  <si>
    <t>SAMPLE STORAGE</t>
  </si>
  <si>
    <t>A1.1</t>
  </si>
  <si>
    <t>A1.1.1</t>
  </si>
  <si>
    <t>A1.1.1.1</t>
  </si>
  <si>
    <t>A1.1.2</t>
  </si>
  <si>
    <t>A1.1.3</t>
  </si>
  <si>
    <t>ANSI/ASTM E2881-25</t>
  </si>
  <si>
    <t>V1</t>
  </si>
  <si>
    <t>Standard Test Method for Extraction and Derivatization of Fatty Acid-Based Products from Fire Debris and Liquid Samples with Analysis by Gas Chromatography-Mass Spectrometry</t>
  </si>
  <si>
    <r>
      <rPr>
        <i/>
        <sz val="11"/>
        <color theme="1"/>
        <rFont val="Calibri"/>
        <family val="2"/>
        <scheme val="minor"/>
      </rPr>
      <t>Gas Chromatograph</t>
    </r>
    <r>
      <rPr>
        <sz val="11"/>
        <color theme="1"/>
        <rFont val="Calibri"/>
        <family val="2"/>
        <scheme val="minor"/>
      </rPr>
      <t>—
A chromatograph capable of using capillary columns and being interfaced to a mass spectrometer.</t>
    </r>
  </si>
  <si>
    <r>
      <rPr>
        <i/>
        <sz val="11"/>
        <color theme="1"/>
        <rFont val="Calibri"/>
        <family val="2"/>
        <scheme val="minor"/>
      </rPr>
      <t>Solvent</t>
    </r>
    <r>
      <rPr>
        <sz val="11"/>
        <color theme="1"/>
        <rFont val="Calibri"/>
        <family val="2"/>
        <scheme val="minor"/>
      </rPr>
      <t>—
A suitable solvent, such as n-pentane, n-hexane, or n-heptane.</t>
    </r>
  </si>
  <si>
    <r>
      <rPr>
        <i/>
        <sz val="11"/>
        <color theme="1"/>
        <rFont val="Calibri"/>
        <family val="2"/>
        <scheme val="minor"/>
      </rPr>
      <t>Drying Agent</t>
    </r>
    <r>
      <rPr>
        <sz val="11"/>
        <color theme="1"/>
        <rFont val="Calibri"/>
        <family val="2"/>
        <scheme val="minor"/>
      </rPr>
      <t>—
A suitable drying agent, such as anhydrous sodium sulfate.</t>
    </r>
  </si>
  <si>
    <r>
      <rPr>
        <i/>
        <sz val="11"/>
        <color theme="1"/>
        <rFont val="Calibri"/>
        <family val="2"/>
        <scheme val="minor"/>
      </rPr>
      <t>Evaporation Accelerants</t>
    </r>
    <r>
      <rPr>
        <sz val="11"/>
        <color theme="1"/>
        <rFont val="Calibri"/>
        <family val="2"/>
        <scheme val="minor"/>
      </rPr>
      <t>—
Compressed dry nitrogen, filtered air, or inert gas used in the concentration of solvent extracts.</t>
    </r>
  </si>
  <si>
    <r>
      <rPr>
        <i/>
        <sz val="11"/>
        <color theme="1"/>
        <rFont val="Calibri"/>
        <family val="2"/>
        <scheme val="minor"/>
      </rPr>
      <t>Carrier Gas—</t>
    </r>
    <r>
      <rPr>
        <sz val="11"/>
        <color theme="1"/>
        <rFont val="Calibri"/>
        <family val="2"/>
        <scheme val="minor"/>
      </rPr>
      <t xml:space="preserve">
Helium or hydrogen of purity 99.995 % or higher.</t>
    </r>
  </si>
  <si>
    <r>
      <rPr>
        <i/>
        <sz val="11"/>
        <color theme="1"/>
        <rFont val="Calibri"/>
        <family val="2"/>
        <scheme val="minor"/>
      </rPr>
      <t>Reference Oils and Fats</t>
    </r>
    <r>
      <rPr>
        <sz val="11"/>
        <color theme="1"/>
        <rFont val="Calibri"/>
        <family val="2"/>
        <scheme val="minor"/>
      </rPr>
      <t>—
Oils and fats should be available for comparison and identification purposes.</t>
    </r>
  </si>
  <si>
    <r>
      <rPr>
        <i/>
        <sz val="11"/>
        <color theme="1"/>
        <rFont val="Calibri"/>
        <family val="2"/>
        <scheme val="minor"/>
      </rPr>
      <t>Glassware or Labware</t>
    </r>
    <r>
      <rPr>
        <sz val="11"/>
        <color theme="1"/>
        <rFont val="Calibri"/>
        <family val="2"/>
        <scheme val="minor"/>
      </rPr>
      <t>—
Clean glassware (beakers, test tubes, and vials) or disposable labware free of extractable hydrocarbons, oils, and waxes.</t>
    </r>
  </si>
  <si>
    <t>If Practice E1386 is to be used for ILR analysis, an aliquot of the solvent rinse from the FAMEs analysis can be obtained prior to derivatization, concentrated and analyzed using Test Method E1618.</t>
  </si>
  <si>
    <t>The ions 67 and 79 are indicators for methyl esters of linoleic acid (methyl octadecadienoate) and linolenic acid (methyl octadecatrienoate), which are acids known to be involved with self-heating oils.</t>
  </si>
  <si>
    <t>Oil (or fat) with very slight or low tendency toward spontaneous ignition was identified. This result does not eliminate the possibility that a substance with a higher tendency toward self-heating was present prior to the fire.</t>
  </si>
  <si>
    <t>Refer to Practice E620 and Test Method E1618, Section 12, for general information on report writing.</t>
  </si>
  <si>
    <t>After extraction, store the original debris or liquid sample using appropriate procedures for handling and documentation as set forth in Practice E1492.</t>
  </si>
  <si>
    <r>
      <rPr>
        <i/>
        <sz val="11"/>
        <color theme="1"/>
        <rFont val="Calibri"/>
        <family val="2"/>
        <scheme val="minor"/>
      </rPr>
      <t>Extract Storage Short-Term</t>
    </r>
    <r>
      <rPr>
        <sz val="11"/>
        <color theme="1"/>
        <rFont val="Calibri"/>
        <family val="2"/>
        <scheme val="minor"/>
      </rPr>
      <t>—
Extracts prior to derivatization should be stored in a refrigerator in a sealed vial or container (free of extractable hydrocarbons) to inhibit further polymerization and prevent evaporation</t>
    </r>
  </si>
  <si>
    <t>Extracts after derivatization can be evaporated to dryness at room temperature and stored in a sealed vial or container (free of extractable hydrocarbons) at room temperature.</t>
  </si>
  <si>
    <r>
      <rPr>
        <i/>
        <sz val="11"/>
        <color theme="1"/>
        <rFont val="Calibri"/>
        <family val="2"/>
        <scheme val="minor"/>
      </rPr>
      <t>Extract Storage Long-Term</t>
    </r>
    <r>
      <rPr>
        <sz val="11"/>
        <color theme="1"/>
        <rFont val="Calibri"/>
        <family val="2"/>
        <scheme val="minor"/>
      </rPr>
      <t>—
Only derivatized extracts should be stored long-term. 
The procedures set forth in Practice E2451 should be followed for long-term storage of extracts or liquid samples.</t>
    </r>
  </si>
  <si>
    <r>
      <rPr>
        <i/>
        <sz val="11"/>
        <color theme="1"/>
        <rFont val="Calibri"/>
        <family val="2"/>
        <scheme val="minor"/>
      </rPr>
      <t>Storage of ILR Extracts</t>
    </r>
    <r>
      <rPr>
        <sz val="11"/>
        <color theme="1"/>
        <rFont val="Calibri"/>
        <family val="2"/>
        <scheme val="minor"/>
      </rPr>
      <t>—
Follow the procedures set forth in Practice E2451 for storage of ILR extracts.</t>
    </r>
  </si>
  <si>
    <t>6.1.2.2</t>
  </si>
  <si>
    <t>6.1.1</t>
  </si>
  <si>
    <t>6.1.2</t>
  </si>
  <si>
    <t>6.1.2.1</t>
  </si>
  <si>
    <t>6.1.3</t>
  </si>
  <si>
    <t>6.3.1</t>
  </si>
  <si>
    <t>6.3.2</t>
  </si>
  <si>
    <t>7.9.1</t>
  </si>
  <si>
    <r>
      <rPr>
        <i/>
        <sz val="11"/>
        <color theme="1"/>
        <rFont val="Calibri"/>
        <family val="2"/>
        <scheme val="minor"/>
      </rPr>
      <t>Derivatization Reagent</t>
    </r>
    <r>
      <rPr>
        <sz val="11"/>
        <color theme="1"/>
        <rFont val="Calibri"/>
        <family val="2"/>
        <scheme val="minor"/>
      </rPr>
      <t>—
A suitable derivatization reagent, such as a 2N potassium hydroxide (KOH) in methanol solution (base-catalyzed) is used to convert the triglycerides to FAMEs.</t>
    </r>
  </si>
  <si>
    <r>
      <rPr>
        <i/>
        <sz val="11"/>
        <color theme="1"/>
        <rFont val="Calibri"/>
        <family val="2"/>
        <scheme val="minor"/>
      </rPr>
      <t>Filter Apparatus—</t>
    </r>
    <r>
      <rPr>
        <sz val="11"/>
        <color theme="1"/>
        <rFont val="Calibri"/>
        <family val="2"/>
        <scheme val="minor"/>
      </rPr>
      <t xml:space="preserve">
Free of extractable hydrocarbons, oils, and fats.</t>
    </r>
  </si>
  <si>
    <t>8.2.1</t>
  </si>
  <si>
    <t>8.2.2</t>
  </si>
  <si>
    <t>10.1.1</t>
  </si>
  <si>
    <t>10.1.2</t>
  </si>
  <si>
    <t>11.2.3.1</t>
  </si>
  <si>
    <t>12.2.1</t>
  </si>
  <si>
    <t>12.2.2</t>
  </si>
  <si>
    <t>12.2.2.1</t>
  </si>
  <si>
    <t>12.2.3</t>
  </si>
  <si>
    <t>12.3.1</t>
  </si>
  <si>
    <t>12.3.1.1</t>
  </si>
  <si>
    <t>12.4.1</t>
  </si>
  <si>
    <t>12.4.2</t>
  </si>
  <si>
    <t>Quality Assurance and Quality Control</t>
  </si>
  <si>
    <t>Refer to Test Method E1618 for equipment calibration and maintenance procedures.</t>
  </si>
  <si>
    <t>Refer to Test Method E1618 for performance criteria for both the polar and non-polar columns.</t>
  </si>
  <si>
    <t>For non-polar columns, C18:1, C18:2, and C18:3 shall be sufficiently resolved to effect individual identification of each by comparing GC retention time and mass spectral data to a known reference material.</t>
  </si>
  <si>
    <t>For polar columns, each component of the reference mixture in 7.8 shall have baseline resolution.</t>
  </si>
  <si>
    <t>Refer to Practice E3255 for other quality assurance procedures.</t>
  </si>
  <si>
    <t>Observe the appropriate procedures for handling and documentation of all submitted samples as described in Practices E1492 and E3255 and Guide E3245.</t>
  </si>
  <si>
    <t>Maintain a reference collection that includes known oils and fats that have been prepared and analyzed in the same manner as the specimens.</t>
  </si>
  <si>
    <t>See Annex A1 for sample and extract storage guidance.</t>
  </si>
  <si>
    <t>If ignitable liquid analysis is needed, perform the ignitable liquid exam first on the entire sample, unless the items are not packaged in vapor-tight containers. 
Methods for isolating ignitable liquid residues (ILR) from fire debris for analysis are described in Practices E1386, E1388, E1412, E1413, E2154, and E3189.</t>
  </si>
  <si>
    <t>Following ignitable liquid analysis, perform extraction for oils and fats. 
The system shall be dry (free of water) and have an excess of methanol present for the reaction to proceed to completion.</t>
  </si>
  <si>
    <t>Dilute liquid in appropriate solvent (see 7.2) using at least 25 μL to 50 μL (1 drop) of liquid to 10 mL of solvent. 
Use an equal amount of a reference oil as a positive control to process along with the specimen(s).</t>
  </si>
  <si>
    <t>10.2.1.1</t>
  </si>
  <si>
    <t>Add at least 0.5 mL of 2N KOH in methanol to the diluted liquid and vigorously mix (vortex mixing or shaken).</t>
  </si>
  <si>
    <t>Allow the layers to separate (centrifuge if necessary), and remove the top (organic) layer. 
Filter the organic layer as needed with 0.45 μm filters (or finer) designed for organic extracts, such as polytetrafluoroethylene (PTFE) membrane filters.</t>
  </si>
  <si>
    <t>Analyze the derivatized extract by GC-MS using either a non-polar capillary column or a polar capillary, bonded phase column as specified in 6.1.2, using the conditions described in Fig. 1 or Fig. 2. 
Conditions other than those listed in Figs. 1 and 2 can be used if they have been validated or verified in accordance with Practice E2549 and they provide sufficient sensitivity and resolution to detect and separate the compounds in the test mixture.</t>
  </si>
  <si>
    <t>10.2.1.2</t>
  </si>
  <si>
    <t>10.2.1.3</t>
  </si>
  <si>
    <t>10.2.1.4</t>
  </si>
  <si>
    <t>10.2.2.1</t>
  </si>
  <si>
    <t>10.2.2.2</t>
  </si>
  <si>
    <t>10.2.2.5</t>
  </si>
  <si>
    <t>10.2.2.6</t>
  </si>
  <si>
    <t>10.2.2.3</t>
  </si>
  <si>
    <t>10.2.2.4</t>
  </si>
  <si>
    <t>Remove the extract from the debris.
If water is present, after removal of the extract from the debris, allow the solvent and water to separate. 
Decant the solvent layer into a clean beaker and add a drying agent (for example, anhydrous sodium sulfate) to the sample extract until the drying agent flows freely without clumping. 
The amount of drying agent added will vary depending on the amount of water present. 
Before proceeding to the next step, remove the extract from the drying agent and transfer the extract to a new container.</t>
  </si>
  <si>
    <t>Derivatize all or a portion of the extract (typically no more than 10 mL) by either the base-catalyzed or acid-catalyzed method as described above (see 10.2.1.2).</t>
  </si>
  <si>
    <t>Use a reference oil sample (see 10.2.1.1) diluted in the same solvent as was used to extract the debris as a positive control to process along with the specimen(s).</t>
  </si>
  <si>
    <t>After derivatization, allow the layers to separate (centrifuge if necessary), and remove the top (organic) layer.
Filter the organic layer as needed with 0.45-μm filters (or finer) designed for organic extracts, such as PTFE membrane filters.</t>
  </si>
  <si>
    <t>Concentrate extracts before or after derivatization, as needed, in a chemical fume hood.
Evaporate at room temperature to a suitable final volume. 
Compressed dry nitrogen, filtered air, or an inert gas can be used to accelerate evaporation. Heat is not recommended for concentrating prior to derivatization as the oxidative polymerization of small quantities of extracted fatty acids and triglycerides could be accelerated by heat. Using heat to concentrate after derivatization is acceptable as polymerization does not occur with FAMEs.</t>
  </si>
  <si>
    <t>Data Analysis and Interpretation</t>
  </si>
  <si>
    <t>Identify FAMEs in liquids and fire debris extracts by comparing GC retention time and mass spectral data to certified standards, a reference mixture (see 7.8), or an oil or fat reference material. 
Document the comparison in accordance with Test Method E1618.</t>
  </si>
  <si>
    <t>In order to identify a fatty acid-based product, the FAMEs should be at least one order of magnitude greater than the average abundance of the fire debris sample matrix peaks.
Use caution when identifying fatty acids when only saturated fatty acids, such as C16:0 and C18:0, are present.
NOTE 1—The presence of FAMEs does not necessarily indicate that a foreign fatty acid-based product is present. These can be inherent to the scene and found in low abundance.</t>
  </si>
  <si>
    <t>Use extracted ion profiles to elucidate FAME peaks from other interferences in the chromatograms.</t>
  </si>
  <si>
    <t>Use a data station to extract and draw extracted ion profiles (mass chromatograms) for major ions characteristic of FAMEs.</t>
  </si>
  <si>
    <t>Typically ions 67, 74, and 79 or the molecular weight ion for the FAME of interest can be summed together to form a useful EIP. See Table 1 for a list of common fatty acids and the molecular weights of the resulting methyl esters.</t>
  </si>
  <si>
    <t>11.3.2</t>
  </si>
  <si>
    <t>11.3.3</t>
  </si>
  <si>
    <t>11.3.4</t>
  </si>
  <si>
    <t>11.3.5</t>
  </si>
  <si>
    <t>Interpretation of FAME Results:</t>
  </si>
  <si>
    <t>The type of fatty acids recovered can be used to infer the self-heating tendency of the oil recovered from the sample. Quantitation of the fatty acids is not required and is beyond the scope of this test method.</t>
  </si>
  <si>
    <t>When only saturated fatty acids (for example, C16:0 and C18:0) are present, an oil or fat has no tendency toward self-heating.</t>
  </si>
  <si>
    <t>When C18:1 and C18:2 are present without C18:3, an oil or fat has a low tendency toward self-heating.</t>
  </si>
  <si>
    <t>When C18:2 and C18:3 are present and they are not the most abundant fatty acids, an oil or fat has a moderate tendency toward self-heating.</t>
  </si>
  <si>
    <t>When C18:3 is the most abundant fatty acid, an oil or fat has a high tendency toward self-heating.</t>
  </si>
  <si>
    <t>12.2.1.1</t>
  </si>
  <si>
    <t>12.4.1.1</t>
  </si>
  <si>
    <t>Fatty acids were identified in Exhibit 1. Fatty acids are naturally occurring and are found in oils and fats. The fatty acids are consistent with known oils or fats; however, the original source could not be determined.</t>
  </si>
  <si>
    <t>Exhibit 1 contained fatty acids, which are typical components of oils or fats, with a (no, low, moderate, or high) degree of unsaturation indicating a (no, low, moderate, or high) tendency of self-heating.</t>
  </si>
  <si>
    <t>The above characterization of any oils or fats identified is appropriate only in cases in which the fatty acids are known to be unreacted.</t>
  </si>
  <si>
    <t>In the above-mentioned wording, fatty acids can be specifically identified by their chemical name(s) or common name(s).</t>
  </si>
  <si>
    <t>No fatty acids were identified in the sample, which indicates that no oil or fat was present in the sample. It should be noted that due to the destructive nature of fire, there are no test methods that can exclude the possibility of oils or fats being consumed or polymerized during the fire or that can determine all of the substances that were present prior to the fire.</t>
  </si>
  <si>
    <t>Suggested Wording to Include the Interpretation of the Fatty Acids:</t>
  </si>
  <si>
    <t>Fatty Acids Identified, but C18:2 and C18:3 are not Present:</t>
  </si>
  <si>
    <t>12.4.2.1</t>
  </si>
  <si>
    <t>12.4.3</t>
  </si>
  <si>
    <t>12.4.3.1</t>
  </si>
  <si>
    <t>Oil (or fat) with a low tendency toward self-heating was identified. This result does not eliminate the possibility that a substance with a high tendency toward self-heating was present prior to the fire.</t>
  </si>
  <si>
    <t>Fatty Acids Identified, C18:2 and C18:3 are Present but not the Most Abundant:</t>
  </si>
  <si>
    <t xml:space="preserve">Oil (or fat) with a moderate tendency toward self-heating was identified. This result does not eliminate the possibility that a substance with a high tendency toward self-heating was present prior to the fire. </t>
  </si>
  <si>
    <t>Fatty Acids Identified, and C18:2 and C18:3 are Present and are the Most Abundant:</t>
  </si>
  <si>
    <t>Oil (or fat) with a high tendency toward self-heating was identified. This does not mean that self-heating occurred nor can a probability be inferred that self-heating occurred.</t>
  </si>
  <si>
    <t>Limitations</t>
  </si>
  <si>
    <t>This is a qualitative technique and should not be used to quantitate FAME content.</t>
  </si>
  <si>
    <t>The identification of a specific type of oil requires a quantitative analysis of the triglycerides and is beyond the scope of this test method.</t>
  </si>
  <si>
    <t>There is no established error rate for the analysis of extracted and derivatized fatty acid-based products from fire debris and liquid samples by GC-MS.</t>
  </si>
  <si>
    <t>No information is presented about either the precision or bias of Test Method E2881 for the analysis and identification of FAMEs since the test result is nonquantitative.</t>
  </si>
  <si>
    <t>ANNEX</t>
  </si>
  <si>
    <r>
      <rPr>
        <i/>
        <sz val="11"/>
        <color theme="1"/>
        <rFont val="Calibri"/>
        <family val="2"/>
        <scheme val="minor"/>
      </rPr>
      <t>Inlet System</t>
    </r>
    <r>
      <rPr>
        <sz val="11"/>
        <color theme="1"/>
        <rFont val="Calibri"/>
        <family val="2"/>
        <scheme val="minor"/>
      </rPr>
      <t>—
A inlet system that can be operated in either split or splitless mode with capillary columns; the inlet system may use on-column technology.</t>
    </r>
  </si>
  <si>
    <r>
      <rPr>
        <i/>
        <sz val="11"/>
        <color theme="1"/>
        <rFont val="Calibri"/>
        <family val="2"/>
        <scheme val="minor"/>
      </rPr>
      <t>Column</t>
    </r>
    <r>
      <rPr>
        <sz val="11"/>
        <color theme="1"/>
        <rFont val="Calibri"/>
        <family val="2"/>
        <scheme val="minor"/>
      </rPr>
      <t>—
A non-polar capillary, bonded phase, methylsilicone or phenylmethylsilicone column or equivalent, or a polar capillary, bonded phase, such as a cyanopropyl-based FAME-specific column, or equivalent, can be used to determine the presence of fatty acids.</t>
    </r>
  </si>
  <si>
    <t>A polar capillary, bonded phase column, such as a cyanopropyl-based FAME-specific column, is used to perform comparative analysis between specimens of questioned neat liquids, debris extracts, or both.</t>
  </si>
  <si>
    <t>Any column length or temperature program conditions can be used for the polar column provided that each component of the reference mixture (see 7.8) is adequately separated.</t>
  </si>
  <si>
    <r>
      <rPr>
        <i/>
        <sz val="11"/>
        <color theme="1"/>
        <rFont val="Calibri"/>
        <family val="2"/>
        <scheme val="minor"/>
      </rPr>
      <t>Mass Spectrometer</t>
    </r>
    <r>
      <rPr>
        <sz val="11"/>
        <color theme="1"/>
        <rFont val="Calibri"/>
        <family val="2"/>
        <scheme val="minor"/>
      </rPr>
      <t xml:space="preserve">—
A mass spectrometer capable of acquiring mass spectra from </t>
    </r>
    <r>
      <rPr>
        <i/>
        <sz val="11"/>
        <color theme="1"/>
        <rFont val="Calibri"/>
        <family val="2"/>
        <scheme val="minor"/>
      </rPr>
      <t>m/z</t>
    </r>
    <r>
      <rPr>
        <sz val="11"/>
        <color theme="1"/>
        <rFont val="Calibri"/>
        <family val="2"/>
        <scheme val="minor"/>
      </rPr>
      <t xml:space="preserve"> 40 to </t>
    </r>
    <r>
      <rPr>
        <i/>
        <sz val="11"/>
        <color theme="1"/>
        <rFont val="Calibri"/>
        <family val="2"/>
        <scheme val="minor"/>
      </rPr>
      <t>m/z</t>
    </r>
    <r>
      <rPr>
        <sz val="11"/>
        <color theme="1"/>
        <rFont val="Calibri"/>
        <family val="2"/>
        <scheme val="minor"/>
      </rPr>
      <t xml:space="preserve"> 400 with unit resolution or better, with continuous data output.</t>
    </r>
  </si>
  <si>
    <r>
      <rPr>
        <i/>
        <sz val="11"/>
        <color theme="1"/>
        <rFont val="Calibri"/>
        <family val="2"/>
        <scheme val="minor"/>
      </rPr>
      <t>Sensitivity and Resolution</t>
    </r>
    <r>
      <rPr>
        <sz val="11"/>
        <color theme="1"/>
        <rFont val="Calibri"/>
        <family val="2"/>
        <scheme val="minor"/>
      </rPr>
      <t>—
A system capable of detecting each component of the reference or test mixture (see 7.8) and providing sufficient ion intensity data to identify each compound, either by computer search of a mass spectral library or by comparison with reference spectra.</t>
    </r>
  </si>
  <si>
    <r>
      <rPr>
        <i/>
        <sz val="11"/>
        <color theme="1"/>
        <rFont val="Calibri"/>
        <family val="2"/>
        <scheme val="minor"/>
      </rPr>
      <t>Data Station</t>
    </r>
    <r>
      <rPr>
        <sz val="11"/>
        <color theme="1"/>
        <rFont val="Calibri"/>
        <family val="2"/>
        <scheme val="minor"/>
      </rPr>
      <t>—
A computerized data station capable of storing time sequenced mass spectral data files of analyzed specimens.</t>
    </r>
  </si>
  <si>
    <r>
      <rPr>
        <i/>
        <sz val="11"/>
        <color theme="1"/>
        <rFont val="Calibri"/>
        <family val="2"/>
        <scheme val="minor"/>
      </rPr>
      <t>Data Handling</t>
    </r>
    <r>
      <rPr>
        <sz val="11"/>
        <color theme="1"/>
        <rFont val="Calibri"/>
        <family val="2"/>
        <scheme val="minor"/>
      </rPr>
      <t>—
A system capable of performing, either through its operating system or by user programming, various data handling functions, including input and storage of data files, generation of extracted ion profiles, searching data files for selected compounds, and qualitative and semi-quantitative compound analysis.</t>
    </r>
  </si>
  <si>
    <r>
      <rPr>
        <i/>
        <sz val="11"/>
        <color theme="1"/>
        <rFont val="Calibri"/>
        <family val="2"/>
        <scheme val="minor"/>
      </rPr>
      <t>Mass Spectral Libraries</t>
    </r>
    <r>
      <rPr>
        <sz val="11"/>
        <color theme="1"/>
        <rFont val="Calibri"/>
        <family val="2"/>
        <scheme val="minor"/>
      </rPr>
      <t>—
A system capable of retrieving a specified mass spectrum from a data file and comparing it against a library of mass spectra available to the data system. This capability is considered an aid to the analyst, who will use it in conjunction with chromatographic data and known reference materials to identify unknown compounds.</t>
    </r>
  </si>
  <si>
    <r>
      <rPr>
        <i/>
        <sz val="11"/>
        <color theme="1"/>
        <rFont val="Calibri"/>
        <family val="2"/>
        <scheme val="minor"/>
      </rPr>
      <t>Syringes</t>
    </r>
    <r>
      <rPr>
        <sz val="11"/>
        <color theme="1"/>
        <rFont val="Calibri"/>
        <family val="2"/>
        <scheme val="minor"/>
      </rPr>
      <t>—
 A syringe capable of introducing a specimen size in the range from 0.1 μL to 10.0 μL.</t>
    </r>
  </si>
  <si>
    <r>
      <rPr>
        <i/>
        <sz val="11"/>
        <color theme="1"/>
        <rFont val="Calibri"/>
        <family val="2"/>
        <scheme val="minor"/>
      </rPr>
      <t>Purity of Reagents</t>
    </r>
    <r>
      <rPr>
        <sz val="11"/>
        <color theme="1"/>
        <rFont val="Calibri"/>
        <family val="2"/>
        <scheme val="minor"/>
      </rPr>
      <t>—
Reagent grade or better chemicals shall be used in all tests.
Unless otherwise indicated, it is intended that all reagents conform to the specifications of the Committee on Analytical Reagents of the American Chemical Society, where such specifications are available. Other grades can be used, provided it is first ascertained that the reagent is of sufficiently high purity to permit its use without lessening the accuracy of the determination.</t>
    </r>
  </si>
  <si>
    <t>Solvent purity is evaluated prior to use with specimens. The solvent is analyzed using the same conditions as
used for specimens in accordance with the procedure described in this test method.</t>
  </si>
  <si>
    <r>
      <rPr>
        <i/>
        <sz val="11"/>
        <color theme="1"/>
        <rFont val="Calibri"/>
        <family val="2"/>
        <scheme val="minor"/>
      </rPr>
      <t xml:space="preserve">Reference Mixture—
</t>
    </r>
    <r>
      <rPr>
        <sz val="11"/>
        <color theme="1"/>
        <rFont val="Calibri"/>
        <family val="2"/>
        <scheme val="minor"/>
      </rPr>
      <t>The reference mixture consists of a minimum of the following FAMEs: C16:0, C18:0, C18:1, C18:2, C18:3. 
The mixture should contain approximately equal parts by weight of the required FAMEs in the chosen solvent or a traceable commercially available reference mixture. 
The final solution is prepared by diluting the above mixture such that the concentration of each component is no greater than 0.005 % weight/volume (0.05 mg/mL) in the chosen solvent. A typical chromatogram including components of the reference mixture on a typical non-polar fire debris column is shown in Fig. 1. A typical chromatogram including components of the reference mixture on a FAME-specific column is shown in Fig. 2.</t>
    </r>
  </si>
  <si>
    <t>FAMEs derived from reference oils and fats are diluted approximately 1:200 in an appropriate solvent and derivatized using the same procedure that will be used on the debris and liquid samples. Depending on the column capacity and injection technique, derivatized oil and fat solutions can be concentrated to ensure detection of minor compounds.</t>
  </si>
  <si>
    <t>Analyze specimens of appropriate dilution on a GC-MS system. 
Follow sample handling procedures in Test Method E1618.</t>
  </si>
  <si>
    <r>
      <rPr>
        <b/>
        <sz val="11"/>
        <color theme="1"/>
        <rFont val="Calibri"/>
        <family val="2"/>
        <scheme val="minor"/>
      </rPr>
      <t>Warning</t>
    </r>
    <r>
      <rPr>
        <sz val="11"/>
        <color theme="1"/>
        <rFont val="Calibri"/>
        <family val="2"/>
        <scheme val="minor"/>
      </rPr>
      <t>—Fire debris samples and extracts that potentially contain triglycerides and free fatty acids should not be subjected to temperatures above 90 °C or evaporated to dryness prior to derivatization, as both of these may change the composition of the extract</t>
    </r>
  </si>
  <si>
    <t>Only extract the portion of the fire debris sample suspected to contain fats or oils.
Transfer the selected portion to a clean container (free of extractable hydrocarbons, fats and oils) and add sufficient solvent to thoroughly moisten the fire debris sample. 
Mix the solvent and debris for several minutes. 
Simple rinsing of nonporous surfaces does not adequately separate residues. 
Extracting the entire fire debris sample should be avoided whenever possible as this test is destructive.</t>
  </si>
  <si>
    <t xml:space="preserve">Suggested wording for Liquid, Solid, and Debris Samples Containing FAMEs: </t>
  </si>
  <si>
    <r>
      <rPr>
        <i/>
        <sz val="11"/>
        <color theme="1"/>
        <rFont val="Calibri"/>
        <family val="2"/>
        <scheme val="minor"/>
      </rPr>
      <t>GC Oven—</t>
    </r>
    <r>
      <rPr>
        <sz val="11"/>
        <color theme="1"/>
        <rFont val="Calibri"/>
        <family val="2"/>
        <scheme val="minor"/>
      </rPr>
      <t xml:space="preserve">
A column oven capable of reproducible temperature program operation in the range from 50 °C to 300 °C.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</si>
</sst>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
      <sz val="8"/>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5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3" fillId="0" borderId="0" xfId="0" applyNumberFormat="1" applyFont="1" applyAlignment="1" applyProtection="1">
      <alignment horizontal="left" vertical="top" wrapText="1"/>
      <protection locked="0"/>
    </xf>
    <xf numFmtId="49" fontId="0" fillId="0" borderId="0" xfId="0" applyNumberFormat="1" applyAlignment="1" applyProtection="1">
      <alignment horizontal="left" vertical="top" wrapText="1"/>
    </xf>
    <xf numFmtId="1" fontId="0" fillId="0" borderId="0" xfId="0" applyNumberFormat="1" applyAlignment="1" applyProtection="1">
      <alignment horizontal="left" vertical="top"/>
    </xf>
    <xf numFmtId="165" fontId="0" fillId="0" borderId="0" xfId="0" applyNumberFormat="1" applyAlignment="1" applyProtection="1">
      <alignment horizontal="left" vertical="top"/>
    </xf>
    <xf numFmtId="2" fontId="0" fillId="0" borderId="0" xfId="0" applyNumberFormat="1" applyAlignment="1" applyProtection="1">
      <alignment horizontal="left" vertical="top"/>
    </xf>
    <xf numFmtId="49" fontId="7" fillId="0" borderId="0" xfId="0" applyNumberFormat="1" applyFont="1" applyAlignment="1" applyProtection="1">
      <alignment horizontal="left" vertical="top" wrapText="1"/>
    </xf>
    <xf numFmtId="0" fontId="0" fillId="0" borderId="0" xfId="0" applyAlignment="1" applyProtection="1">
      <alignment horizontal="left" vertical="top" wrapText="1"/>
    </xf>
    <xf numFmtId="49" fontId="0" fillId="0" borderId="0" xfId="0" applyNumberFormat="1" applyFont="1" applyAlignment="1" applyProtection="1">
      <alignment horizontal="left" vertical="top" wrapText="1"/>
    </xf>
  </cellXfs>
  <cellStyles count="2">
    <cellStyle name="Hyperlink" xfId="1" builtinId="8"/>
    <cellStyle name="Normal" xfId="0" builtinId="0"/>
  </cellStyles>
  <dxfs count="42">
    <dxf>
      <fill>
        <patternFill>
          <bgColor rgb="FFCCFFCC"/>
        </patternFill>
      </fill>
    </dxf>
    <dxf>
      <fill>
        <patternFill>
          <bgColor rgb="FFFF6577"/>
        </patternFill>
      </fill>
    </dxf>
    <dxf>
      <fill>
        <patternFill>
          <bgColor rgb="FFFFFFCC"/>
        </patternFill>
      </fill>
    </dxf>
    <dxf>
      <font>
        <color auto="1"/>
      </font>
      <fill>
        <patternFill>
          <bgColor rgb="FFC6EFCE"/>
        </patternFill>
      </fill>
    </dxf>
    <dxf>
      <fill>
        <patternFill>
          <bgColor theme="0" tint="-0.14996795556505021"/>
        </patternFill>
      </fill>
    </dxf>
    <dxf>
      <fill>
        <patternFill>
          <bgColor theme="4" tint="0.59996337778862885"/>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FF6577"/>
        </patternFill>
      </fill>
    </dxf>
    <dxf>
      <fill>
        <patternFill>
          <bgColor rgb="FFCCFFCC"/>
        </patternFill>
      </fill>
    </dxf>
    <dxf>
      <fill>
        <patternFill>
          <bgColor theme="4" tint="0.59996337778862885"/>
        </patternFill>
      </fill>
    </dxf>
    <dxf>
      <fill>
        <patternFill>
          <bgColor theme="0" tint="-0.14996795556505021"/>
        </patternFill>
      </fill>
    </dxf>
    <dxf>
      <fill>
        <patternFill>
          <bgColor rgb="FFCCFFCC"/>
        </patternFill>
      </fill>
    </dxf>
    <dxf>
      <fill>
        <patternFill>
          <bgColor rgb="FFFFFFCC"/>
        </patternFill>
      </fill>
    </dxf>
    <dxf>
      <fill>
        <patternFill>
          <bgColor rgb="FFCC99FF"/>
        </patternFill>
      </fill>
    </dxf>
    <dxf>
      <fill>
        <patternFill>
          <bgColor theme="0" tint="-0.14996795556505021"/>
        </patternFill>
      </fill>
    </dxf>
    <dxf>
      <font>
        <color auto="1"/>
      </font>
      <fill>
        <patternFill>
          <bgColor rgb="FFCCFFCC"/>
        </patternFill>
      </fill>
    </dxf>
    <dxf>
      <fill>
        <patternFill>
          <bgColor rgb="FFCCFFFF"/>
        </patternFill>
      </fill>
    </dxf>
    <dxf>
      <fill>
        <patternFill>
          <bgColor rgb="FFFFFFCC"/>
        </patternFill>
      </fill>
    </dxf>
    <dxf>
      <font>
        <color theme="1"/>
      </font>
      <fill>
        <patternFill>
          <bgColor rgb="FFFF6577"/>
        </patternFill>
      </fill>
    </dxf>
    <dxf>
      <fill>
        <patternFill>
          <bgColor rgb="FFCCFFFF"/>
        </patternFill>
      </fill>
    </dxf>
    <dxf>
      <fill>
        <patternFill>
          <bgColor rgb="FFFFFFCC"/>
        </patternFill>
      </fill>
    </dxf>
    <dxf>
      <fill>
        <patternFill>
          <bgColor theme="0" tint="-0.14996795556505021"/>
        </patternFill>
      </fill>
    </dxf>
    <dxf>
      <fill>
        <patternFill>
          <bgColor rgb="FFCCFFCC"/>
        </patternFill>
      </fill>
    </dxf>
    <dxf>
      <fill>
        <patternFill>
          <bgColor rgb="FFFF6577"/>
        </patternFill>
      </fill>
    </dxf>
    <dxf>
      <fill>
        <patternFill>
          <bgColor rgb="FFCC99FF"/>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2881-25%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85"/>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1.13281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30" t="s">
        <v>106</v>
      </c>
      <c r="B1" s="27"/>
    </row>
    <row r="2" spans="1:17" outlineLevel="1" x14ac:dyDescent="0.45">
      <c r="A2" s="29" t="s">
        <v>108</v>
      </c>
      <c r="B2" s="27"/>
    </row>
    <row r="3" spans="1:17" outlineLevel="1" x14ac:dyDescent="0.45">
      <c r="A3" s="30" t="s">
        <v>0</v>
      </c>
      <c r="B3" s="31" t="s">
        <v>63</v>
      </c>
    </row>
    <row r="4" spans="1:17" outlineLevel="1" x14ac:dyDescent="0.45">
      <c r="A4" s="30" t="s">
        <v>1</v>
      </c>
      <c r="B4" s="31" t="s">
        <v>107</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3" t="s">
        <v>87</v>
      </c>
      <c r="B7" s="44">
        <v>6</v>
      </c>
      <c r="C7" s="43" t="s">
        <v>46</v>
      </c>
      <c r="D7" s="43"/>
      <c r="E7" s="42"/>
      <c r="H7" s="6"/>
    </row>
    <row r="8" spans="1:17" ht="42.75" x14ac:dyDescent="0.45">
      <c r="A8" s="43" t="s">
        <v>87</v>
      </c>
      <c r="B8" s="45">
        <v>6.1</v>
      </c>
      <c r="C8" s="43" t="s">
        <v>47</v>
      </c>
      <c r="D8" s="43" t="s">
        <v>109</v>
      </c>
      <c r="E8" s="42"/>
      <c r="H8" s="6"/>
    </row>
    <row r="9" spans="1:17" ht="57" x14ac:dyDescent="0.45">
      <c r="A9" s="43" t="s">
        <v>87</v>
      </c>
      <c r="B9" s="45" t="s">
        <v>126</v>
      </c>
      <c r="C9" s="43" t="s">
        <v>47</v>
      </c>
      <c r="D9" s="43" t="s">
        <v>217</v>
      </c>
      <c r="E9" s="42"/>
      <c r="H9" s="6"/>
    </row>
    <row r="10" spans="1:17" ht="71.25" x14ac:dyDescent="0.45">
      <c r="A10" s="43" t="s">
        <v>87</v>
      </c>
      <c r="B10" s="45" t="s">
        <v>127</v>
      </c>
      <c r="C10" s="43" t="s">
        <v>47</v>
      </c>
      <c r="D10" s="43" t="s">
        <v>218</v>
      </c>
      <c r="E10" s="42"/>
      <c r="H10" s="6"/>
    </row>
    <row r="11" spans="1:17" ht="28.5" x14ac:dyDescent="0.45">
      <c r="A11" s="43" t="s">
        <v>87</v>
      </c>
      <c r="B11" s="45" t="s">
        <v>128</v>
      </c>
      <c r="C11" s="43" t="s">
        <v>49</v>
      </c>
      <c r="D11" s="43" t="s">
        <v>219</v>
      </c>
      <c r="E11" s="42"/>
      <c r="H11" s="6"/>
    </row>
    <row r="12" spans="1:17" ht="57" customHeight="1" x14ac:dyDescent="0.45">
      <c r="A12" s="43" t="s">
        <v>87</v>
      </c>
      <c r="B12" s="45" t="s">
        <v>125</v>
      </c>
      <c r="C12" s="43" t="s">
        <v>49</v>
      </c>
      <c r="D12" s="43" t="s">
        <v>220</v>
      </c>
      <c r="E12" s="42"/>
      <c r="H12" s="6"/>
    </row>
    <row r="13" spans="1:17" ht="42.75" x14ac:dyDescent="0.45">
      <c r="A13" s="43" t="s">
        <v>87</v>
      </c>
      <c r="B13" s="45" t="s">
        <v>129</v>
      </c>
      <c r="C13" s="43" t="s">
        <v>47</v>
      </c>
      <c r="D13" s="43" t="s">
        <v>235</v>
      </c>
      <c r="E13" s="42"/>
      <c r="H13" s="6"/>
    </row>
    <row r="14" spans="1:17" ht="57" x14ac:dyDescent="0.45">
      <c r="A14" s="43" t="s">
        <v>87</v>
      </c>
      <c r="B14" s="45">
        <v>6.2</v>
      </c>
      <c r="C14" s="43" t="s">
        <v>47</v>
      </c>
      <c r="D14" s="43" t="s">
        <v>221</v>
      </c>
      <c r="E14" s="42"/>
      <c r="H14" s="6"/>
    </row>
    <row r="15" spans="1:17" ht="71.25" x14ac:dyDescent="0.45">
      <c r="A15" s="43" t="s">
        <v>87</v>
      </c>
      <c r="B15" s="45" t="s">
        <v>77</v>
      </c>
      <c r="C15" s="43" t="s">
        <v>47</v>
      </c>
      <c r="D15" s="43" t="s">
        <v>222</v>
      </c>
      <c r="E15" s="42"/>
      <c r="H15" s="6"/>
    </row>
    <row r="16" spans="1:17" ht="42.75" x14ac:dyDescent="0.45">
      <c r="A16" s="43" t="s">
        <v>87</v>
      </c>
      <c r="B16" s="45">
        <v>6.3</v>
      </c>
      <c r="C16" s="43" t="s">
        <v>47</v>
      </c>
      <c r="D16" s="43" t="s">
        <v>223</v>
      </c>
      <c r="E16" s="42"/>
      <c r="H16" s="6"/>
    </row>
    <row r="17" spans="1:8" ht="71.25" x14ac:dyDescent="0.45">
      <c r="A17" s="43" t="s">
        <v>87</v>
      </c>
      <c r="B17" s="45" t="s">
        <v>130</v>
      </c>
      <c r="C17" s="43" t="s">
        <v>47</v>
      </c>
      <c r="D17" s="43" t="s">
        <v>224</v>
      </c>
      <c r="E17" s="42"/>
      <c r="H17" s="6"/>
    </row>
    <row r="18" spans="1:8" ht="71.25" x14ac:dyDescent="0.45">
      <c r="A18" s="43" t="s">
        <v>87</v>
      </c>
      <c r="B18" s="45" t="s">
        <v>131</v>
      </c>
      <c r="C18" s="43" t="s">
        <v>47</v>
      </c>
      <c r="D18" s="43" t="s">
        <v>225</v>
      </c>
      <c r="E18" s="42"/>
      <c r="H18" s="6"/>
    </row>
    <row r="19" spans="1:8" ht="42.75" x14ac:dyDescent="0.45">
      <c r="A19" s="43" t="s">
        <v>87</v>
      </c>
      <c r="B19" s="45">
        <v>6.4</v>
      </c>
      <c r="C19" s="43" t="s">
        <v>47</v>
      </c>
      <c r="D19" s="43" t="s">
        <v>226</v>
      </c>
      <c r="E19" s="42"/>
      <c r="H19" s="6"/>
    </row>
    <row r="20" spans="1:8" x14ac:dyDescent="0.45">
      <c r="A20" s="43" t="s">
        <v>88</v>
      </c>
      <c r="B20" s="44">
        <v>7</v>
      </c>
      <c r="C20" s="43" t="s">
        <v>46</v>
      </c>
      <c r="D20" s="43"/>
      <c r="E20" s="42"/>
      <c r="H20" s="6"/>
    </row>
    <row r="21" spans="1:8" ht="114" x14ac:dyDescent="0.45">
      <c r="A21" s="43" t="s">
        <v>88</v>
      </c>
      <c r="B21" s="45">
        <v>7.1</v>
      </c>
      <c r="C21" s="43" t="s">
        <v>47</v>
      </c>
      <c r="D21" s="43" t="s">
        <v>227</v>
      </c>
      <c r="E21" s="42"/>
      <c r="H21" s="6"/>
    </row>
    <row r="22" spans="1:8" ht="42.75" x14ac:dyDescent="0.45">
      <c r="A22" s="43" t="s">
        <v>88</v>
      </c>
      <c r="B22" s="45">
        <v>7.2</v>
      </c>
      <c r="C22" s="43" t="s">
        <v>47</v>
      </c>
      <c r="D22" s="43" t="s">
        <v>110</v>
      </c>
      <c r="E22" s="42"/>
      <c r="H22" s="6"/>
    </row>
    <row r="23" spans="1:8" ht="28.5" x14ac:dyDescent="0.45">
      <c r="A23" s="43" t="s">
        <v>88</v>
      </c>
      <c r="B23" s="45" t="s">
        <v>78</v>
      </c>
      <c r="C23" s="43" t="s">
        <v>49</v>
      </c>
      <c r="D23" s="43" t="s">
        <v>228</v>
      </c>
      <c r="E23" s="42"/>
      <c r="H23" s="6"/>
    </row>
    <row r="24" spans="1:8" ht="57" x14ac:dyDescent="0.45">
      <c r="A24" s="43" t="s">
        <v>88</v>
      </c>
      <c r="B24" s="45">
        <v>7.3</v>
      </c>
      <c r="C24" s="43" t="s">
        <v>47</v>
      </c>
      <c r="D24" s="43" t="s">
        <v>133</v>
      </c>
      <c r="E24" s="42"/>
      <c r="H24" s="6"/>
    </row>
    <row r="25" spans="1:8" ht="42.75" x14ac:dyDescent="0.45">
      <c r="A25" s="43" t="s">
        <v>88</v>
      </c>
      <c r="B25" s="45">
        <v>7.4</v>
      </c>
      <c r="C25" s="43" t="s">
        <v>47</v>
      </c>
      <c r="D25" s="43" t="s">
        <v>111</v>
      </c>
      <c r="E25" s="42"/>
      <c r="H25" s="6"/>
    </row>
    <row r="26" spans="1:8" ht="42.75" x14ac:dyDescent="0.45">
      <c r="A26" s="43" t="s">
        <v>88</v>
      </c>
      <c r="B26" s="45">
        <v>7.5</v>
      </c>
      <c r="C26" s="43" t="s">
        <v>47</v>
      </c>
      <c r="D26" s="43" t="s">
        <v>134</v>
      </c>
      <c r="E26" s="42"/>
      <c r="H26" s="6"/>
    </row>
    <row r="27" spans="1:8" ht="57" customHeight="1" x14ac:dyDescent="0.45">
      <c r="A27" s="43" t="s">
        <v>88</v>
      </c>
      <c r="B27" s="45">
        <v>7.6</v>
      </c>
      <c r="C27" s="43" t="s">
        <v>47</v>
      </c>
      <c r="D27" s="43" t="s">
        <v>112</v>
      </c>
      <c r="E27" s="42"/>
      <c r="H27" s="6"/>
    </row>
    <row r="28" spans="1:8" ht="42.75" x14ac:dyDescent="0.45">
      <c r="A28" s="43" t="s">
        <v>88</v>
      </c>
      <c r="B28" s="45">
        <v>7.7</v>
      </c>
      <c r="C28" s="43" t="s">
        <v>47</v>
      </c>
      <c r="D28" s="43" t="s">
        <v>113</v>
      </c>
      <c r="E28" s="42"/>
      <c r="H28" s="6"/>
    </row>
    <row r="29" spans="1:8" ht="181.9" customHeight="1" x14ac:dyDescent="0.45">
      <c r="A29" s="43" t="s">
        <v>88</v>
      </c>
      <c r="B29" s="45">
        <v>7.8</v>
      </c>
      <c r="C29" s="43" t="s">
        <v>47</v>
      </c>
      <c r="D29" s="43" t="s">
        <v>229</v>
      </c>
      <c r="E29" s="42"/>
      <c r="H29" s="6"/>
    </row>
    <row r="30" spans="1:8" ht="42.75" x14ac:dyDescent="0.45">
      <c r="A30" s="43" t="s">
        <v>88</v>
      </c>
      <c r="B30" s="45">
        <v>7.9</v>
      </c>
      <c r="C30" s="43" t="s">
        <v>47</v>
      </c>
      <c r="D30" s="43" t="s">
        <v>114</v>
      </c>
      <c r="E30" s="42"/>
      <c r="H30" s="6"/>
    </row>
    <row r="31" spans="1:8" ht="57" x14ac:dyDescent="0.45">
      <c r="A31" s="43" t="s">
        <v>88</v>
      </c>
      <c r="B31" s="45" t="s">
        <v>132</v>
      </c>
      <c r="C31" s="43" t="s">
        <v>49</v>
      </c>
      <c r="D31" s="43" t="s">
        <v>230</v>
      </c>
      <c r="E31" s="42"/>
      <c r="H31" s="6"/>
    </row>
    <row r="32" spans="1:8" ht="57" x14ac:dyDescent="0.45">
      <c r="A32" s="43" t="s">
        <v>88</v>
      </c>
      <c r="B32" s="46">
        <v>7.1</v>
      </c>
      <c r="C32" s="43" t="s">
        <v>47</v>
      </c>
      <c r="D32" s="43" t="s">
        <v>115</v>
      </c>
      <c r="E32" s="42"/>
      <c r="H32" s="6"/>
    </row>
    <row r="33" spans="1:8" ht="40.5" customHeight="1" x14ac:dyDescent="0.45">
      <c r="A33" s="43" t="s">
        <v>148</v>
      </c>
      <c r="B33" s="44">
        <v>8</v>
      </c>
      <c r="C33" s="43" t="s">
        <v>46</v>
      </c>
      <c r="D33" s="43"/>
      <c r="E33" s="42"/>
      <c r="H33" s="6"/>
    </row>
    <row r="34" spans="1:8" ht="28.5" x14ac:dyDescent="0.45">
      <c r="A34" s="43" t="s">
        <v>148</v>
      </c>
      <c r="B34" s="45">
        <v>8.1</v>
      </c>
      <c r="C34" s="43" t="s">
        <v>49</v>
      </c>
      <c r="D34" s="43" t="s">
        <v>149</v>
      </c>
      <c r="E34" s="42"/>
      <c r="H34" s="6"/>
    </row>
    <row r="35" spans="1:8" ht="28.5" x14ac:dyDescent="0.45">
      <c r="A35" s="43" t="s">
        <v>148</v>
      </c>
      <c r="B35" s="45">
        <v>8.1999999999999993</v>
      </c>
      <c r="C35" s="43" t="s">
        <v>49</v>
      </c>
      <c r="D35" s="43" t="s">
        <v>150</v>
      </c>
      <c r="E35" s="42"/>
      <c r="H35" s="6"/>
    </row>
    <row r="36" spans="1:8" ht="28.5" x14ac:dyDescent="0.45">
      <c r="A36" s="43" t="s">
        <v>148</v>
      </c>
      <c r="B36" s="45" t="s">
        <v>135</v>
      </c>
      <c r="C36" s="43" t="s">
        <v>47</v>
      </c>
      <c r="D36" s="43" t="s">
        <v>151</v>
      </c>
      <c r="E36" s="42"/>
      <c r="H36" s="6"/>
    </row>
    <row r="37" spans="1:8" ht="28.5" x14ac:dyDescent="0.45">
      <c r="A37" s="43" t="s">
        <v>148</v>
      </c>
      <c r="B37" s="45" t="s">
        <v>136</v>
      </c>
      <c r="C37" s="43" t="s">
        <v>47</v>
      </c>
      <c r="D37" s="43" t="s">
        <v>152</v>
      </c>
      <c r="E37" s="42"/>
      <c r="H37" s="6"/>
    </row>
    <row r="38" spans="1:8" ht="28.5" x14ac:dyDescent="0.45">
      <c r="A38" s="43" t="s">
        <v>148</v>
      </c>
      <c r="B38" s="45">
        <v>8.3000000000000007</v>
      </c>
      <c r="C38" s="43" t="s">
        <v>49</v>
      </c>
      <c r="D38" s="43" t="s">
        <v>153</v>
      </c>
      <c r="E38" s="42"/>
      <c r="H38" s="6"/>
    </row>
    <row r="39" spans="1:8" x14ac:dyDescent="0.45">
      <c r="A39" s="43" t="s">
        <v>89</v>
      </c>
      <c r="B39" s="44">
        <v>9</v>
      </c>
      <c r="C39" s="43" t="s">
        <v>46</v>
      </c>
      <c r="D39" s="43"/>
      <c r="E39" s="42"/>
      <c r="H39" s="6"/>
    </row>
    <row r="40" spans="1:8" ht="28.5" x14ac:dyDescent="0.45">
      <c r="A40" s="43" t="s">
        <v>89</v>
      </c>
      <c r="B40" s="45">
        <v>9.1</v>
      </c>
      <c r="C40" s="43" t="s">
        <v>47</v>
      </c>
      <c r="D40" s="43" t="s">
        <v>154</v>
      </c>
      <c r="E40" s="42"/>
      <c r="H40" s="6"/>
    </row>
    <row r="41" spans="1:8" ht="42.75" x14ac:dyDescent="0.45">
      <c r="A41" s="43" t="s">
        <v>89</v>
      </c>
      <c r="B41" s="45">
        <v>9.1999999999999993</v>
      </c>
      <c r="C41" s="43" t="s">
        <v>47</v>
      </c>
      <c r="D41" s="43" t="s">
        <v>231</v>
      </c>
      <c r="E41" s="42"/>
      <c r="H41" s="6"/>
    </row>
    <row r="42" spans="1:8" ht="28.5" x14ac:dyDescent="0.45">
      <c r="A42" s="43" t="s">
        <v>89</v>
      </c>
      <c r="B42" s="45">
        <v>9.3000000000000007</v>
      </c>
      <c r="C42" s="43" t="s">
        <v>47</v>
      </c>
      <c r="D42" s="43" t="s">
        <v>155</v>
      </c>
      <c r="E42" s="42"/>
      <c r="H42" s="6"/>
    </row>
    <row r="43" spans="1:8" x14ac:dyDescent="0.45">
      <c r="A43" s="43" t="s">
        <v>89</v>
      </c>
      <c r="B43" s="45">
        <v>9.4</v>
      </c>
      <c r="C43" s="43" t="s">
        <v>49</v>
      </c>
      <c r="D43" s="43" t="s">
        <v>156</v>
      </c>
      <c r="E43" s="42"/>
      <c r="H43" s="6"/>
    </row>
    <row r="44" spans="1:8" x14ac:dyDescent="0.45">
      <c r="A44" s="43" t="s">
        <v>90</v>
      </c>
      <c r="B44" s="44">
        <v>10</v>
      </c>
      <c r="C44" s="43" t="s">
        <v>46</v>
      </c>
      <c r="D44" s="43"/>
      <c r="E44" s="42"/>
      <c r="H44" s="6"/>
    </row>
    <row r="45" spans="1:8" ht="71.25" x14ac:dyDescent="0.45">
      <c r="A45" s="43" t="s">
        <v>90</v>
      </c>
      <c r="B45" s="45">
        <v>10.1</v>
      </c>
      <c r="C45" s="43" t="s">
        <v>47</v>
      </c>
      <c r="D45" s="43" t="s">
        <v>157</v>
      </c>
      <c r="E45" s="42"/>
      <c r="H45" s="6"/>
    </row>
    <row r="46" spans="1:8" ht="57" customHeight="1" x14ac:dyDescent="0.45">
      <c r="A46" s="43" t="s">
        <v>90</v>
      </c>
      <c r="B46" s="45" t="s">
        <v>137</v>
      </c>
      <c r="C46" s="43" t="s">
        <v>48</v>
      </c>
      <c r="D46" s="43" t="s">
        <v>232</v>
      </c>
      <c r="E46" s="42"/>
      <c r="H46" s="6"/>
    </row>
    <row r="47" spans="1:8" ht="42.6" customHeight="1" x14ac:dyDescent="0.45">
      <c r="A47" s="43" t="s">
        <v>90</v>
      </c>
      <c r="B47" s="45" t="s">
        <v>138</v>
      </c>
      <c r="C47" s="43" t="s">
        <v>49</v>
      </c>
      <c r="D47" s="43" t="s">
        <v>116</v>
      </c>
      <c r="E47" s="42"/>
      <c r="H47" s="6"/>
    </row>
    <row r="48" spans="1:8" ht="57" x14ac:dyDescent="0.45">
      <c r="A48" s="43" t="s">
        <v>90</v>
      </c>
      <c r="B48" s="45">
        <v>10.199999999999999</v>
      </c>
      <c r="C48" s="43" t="s">
        <v>47</v>
      </c>
      <c r="D48" s="43" t="s">
        <v>158</v>
      </c>
      <c r="E48" s="42"/>
      <c r="H48" s="6"/>
    </row>
    <row r="49" spans="1:8" x14ac:dyDescent="0.45">
      <c r="A49" s="43" t="s">
        <v>90</v>
      </c>
      <c r="B49" s="45" t="s">
        <v>79</v>
      </c>
      <c r="C49" s="43" t="s">
        <v>46</v>
      </c>
      <c r="D49" s="47" t="s">
        <v>91</v>
      </c>
      <c r="E49" s="42"/>
      <c r="H49" s="6"/>
    </row>
    <row r="50" spans="1:8" ht="56.65" customHeight="1" x14ac:dyDescent="0.45">
      <c r="A50" s="43" t="s">
        <v>90</v>
      </c>
      <c r="B50" s="45" t="s">
        <v>160</v>
      </c>
      <c r="C50" s="43" t="s">
        <v>47</v>
      </c>
      <c r="D50" s="43" t="s">
        <v>159</v>
      </c>
      <c r="E50" s="42"/>
      <c r="H50" s="6"/>
    </row>
    <row r="51" spans="1:8" x14ac:dyDescent="0.45">
      <c r="A51" s="43" t="s">
        <v>90</v>
      </c>
      <c r="B51" s="45" t="s">
        <v>164</v>
      </c>
      <c r="C51" s="43" t="s">
        <v>47</v>
      </c>
      <c r="D51" s="43" t="s">
        <v>161</v>
      </c>
      <c r="E51" s="42"/>
      <c r="H51" s="6"/>
    </row>
    <row r="52" spans="1:8" ht="57" x14ac:dyDescent="0.45">
      <c r="A52" s="43" t="s">
        <v>90</v>
      </c>
      <c r="B52" s="45" t="s">
        <v>165</v>
      </c>
      <c r="C52" s="43" t="s">
        <v>47</v>
      </c>
      <c r="D52" s="43" t="s">
        <v>162</v>
      </c>
      <c r="E52" s="42"/>
      <c r="H52" s="6"/>
    </row>
    <row r="53" spans="1:8" ht="122.45" customHeight="1" x14ac:dyDescent="0.45">
      <c r="A53" s="43" t="s">
        <v>90</v>
      </c>
      <c r="B53" s="45" t="s">
        <v>166</v>
      </c>
      <c r="C53" s="43" t="s">
        <v>47</v>
      </c>
      <c r="D53" s="43" t="s">
        <v>163</v>
      </c>
      <c r="E53" s="42"/>
      <c r="H53" s="6"/>
    </row>
    <row r="54" spans="1:8" x14ac:dyDescent="0.45">
      <c r="A54" s="43" t="s">
        <v>90</v>
      </c>
      <c r="B54" s="45" t="s">
        <v>80</v>
      </c>
      <c r="C54" s="43" t="s">
        <v>46</v>
      </c>
      <c r="D54" s="47" t="s">
        <v>92</v>
      </c>
      <c r="E54" s="42"/>
      <c r="H54" s="6"/>
    </row>
    <row r="55" spans="1:8" ht="145.80000000000001" customHeight="1" x14ac:dyDescent="0.45">
      <c r="A55" s="43" t="s">
        <v>90</v>
      </c>
      <c r="B55" s="45" t="s">
        <v>167</v>
      </c>
      <c r="C55" s="43" t="s">
        <v>47</v>
      </c>
      <c r="D55" s="43" t="s">
        <v>233</v>
      </c>
      <c r="E55" s="42"/>
      <c r="H55" s="6"/>
    </row>
    <row r="56" spans="1:8" ht="156.75" x14ac:dyDescent="0.45">
      <c r="A56" s="43" t="s">
        <v>90</v>
      </c>
      <c r="B56" s="45" t="s">
        <v>168</v>
      </c>
      <c r="C56" s="43" t="s">
        <v>47</v>
      </c>
      <c r="D56" s="43" t="s">
        <v>173</v>
      </c>
      <c r="E56" s="42"/>
      <c r="H56" s="6"/>
    </row>
    <row r="57" spans="1:8" ht="28.5" x14ac:dyDescent="0.45">
      <c r="A57" s="43" t="s">
        <v>90</v>
      </c>
      <c r="B57" s="45" t="s">
        <v>171</v>
      </c>
      <c r="C57" s="43" t="s">
        <v>47</v>
      </c>
      <c r="D57" s="43" t="s">
        <v>174</v>
      </c>
      <c r="E57" s="42"/>
      <c r="H57" s="6"/>
    </row>
    <row r="58" spans="1:8" ht="48.6" customHeight="1" x14ac:dyDescent="0.45">
      <c r="A58" s="43" t="s">
        <v>90</v>
      </c>
      <c r="B58" s="45" t="s">
        <v>172</v>
      </c>
      <c r="C58" s="43" t="s">
        <v>47</v>
      </c>
      <c r="D58" s="43" t="s">
        <v>175</v>
      </c>
      <c r="E58" s="42"/>
      <c r="H58" s="6"/>
    </row>
    <row r="59" spans="1:8" ht="57" x14ac:dyDescent="0.45">
      <c r="A59" s="43" t="s">
        <v>90</v>
      </c>
      <c r="B59" s="45" t="s">
        <v>169</v>
      </c>
      <c r="C59" s="43" t="s">
        <v>47</v>
      </c>
      <c r="D59" s="43" t="s">
        <v>176</v>
      </c>
      <c r="E59" s="42"/>
      <c r="H59" s="6"/>
    </row>
    <row r="60" spans="1:8" ht="116.45" customHeight="1" x14ac:dyDescent="0.45">
      <c r="A60" s="43" t="s">
        <v>90</v>
      </c>
      <c r="B60" s="45" t="s">
        <v>170</v>
      </c>
      <c r="C60" s="43" t="s">
        <v>47</v>
      </c>
      <c r="D60" s="43" t="s">
        <v>163</v>
      </c>
      <c r="E60" s="42"/>
      <c r="H60" s="6"/>
    </row>
    <row r="61" spans="1:8" ht="144" customHeight="1" x14ac:dyDescent="0.45">
      <c r="A61" s="43" t="s">
        <v>90</v>
      </c>
      <c r="B61" s="45" t="s">
        <v>81</v>
      </c>
      <c r="C61" s="43" t="s">
        <v>47</v>
      </c>
      <c r="D61" s="43" t="s">
        <v>177</v>
      </c>
      <c r="E61" s="42"/>
      <c r="H61" s="6"/>
    </row>
    <row r="62" spans="1:8" x14ac:dyDescent="0.45">
      <c r="A62" s="43" t="s">
        <v>178</v>
      </c>
      <c r="B62" s="44">
        <v>11</v>
      </c>
      <c r="C62" s="43" t="s">
        <v>46</v>
      </c>
      <c r="D62" s="43"/>
      <c r="E62" s="42"/>
      <c r="H62" s="6"/>
    </row>
    <row r="63" spans="1:8" ht="57" x14ac:dyDescent="0.45">
      <c r="A63" s="43" t="s">
        <v>178</v>
      </c>
      <c r="B63" s="45">
        <v>11.1</v>
      </c>
      <c r="C63" s="43" t="s">
        <v>47</v>
      </c>
      <c r="D63" s="43" t="s">
        <v>179</v>
      </c>
      <c r="E63" s="42"/>
      <c r="H63" s="6"/>
    </row>
    <row r="64" spans="1:8" ht="129" customHeight="1" x14ac:dyDescent="0.45">
      <c r="A64" s="43" t="s">
        <v>178</v>
      </c>
      <c r="B64" s="45" t="s">
        <v>82</v>
      </c>
      <c r="C64" s="43" t="s">
        <v>47</v>
      </c>
      <c r="D64" s="43" t="s">
        <v>180</v>
      </c>
      <c r="E64" s="42"/>
      <c r="H64" s="6"/>
    </row>
    <row r="65" spans="1:8" x14ac:dyDescent="0.45">
      <c r="A65" s="43" t="s">
        <v>178</v>
      </c>
      <c r="B65" s="45">
        <v>11.2</v>
      </c>
      <c r="C65" s="43" t="s">
        <v>46</v>
      </c>
      <c r="D65" s="47" t="s">
        <v>93</v>
      </c>
      <c r="E65" s="42"/>
      <c r="H65" s="6"/>
    </row>
    <row r="66" spans="1:8" x14ac:dyDescent="0.45">
      <c r="A66" s="43" t="s">
        <v>178</v>
      </c>
      <c r="B66" s="45" t="s">
        <v>83</v>
      </c>
      <c r="C66" s="43" t="s">
        <v>47</v>
      </c>
      <c r="D66" s="43" t="s">
        <v>181</v>
      </c>
      <c r="E66" s="42"/>
      <c r="H66" s="6"/>
    </row>
    <row r="67" spans="1:8" ht="28.5" x14ac:dyDescent="0.45">
      <c r="A67" s="43" t="s">
        <v>178</v>
      </c>
      <c r="B67" s="45" t="s">
        <v>84</v>
      </c>
      <c r="C67" s="43" t="s">
        <v>47</v>
      </c>
      <c r="D67" s="43" t="s">
        <v>182</v>
      </c>
      <c r="E67" s="42"/>
      <c r="H67" s="6"/>
    </row>
    <row r="68" spans="1:8" ht="42.75" x14ac:dyDescent="0.45">
      <c r="A68" s="43" t="s">
        <v>178</v>
      </c>
      <c r="B68" s="45" t="s">
        <v>85</v>
      </c>
      <c r="C68" s="43" t="s">
        <v>49</v>
      </c>
      <c r="D68" s="43" t="s">
        <v>183</v>
      </c>
      <c r="E68" s="42"/>
      <c r="H68" s="6"/>
    </row>
    <row r="69" spans="1:8" ht="28.5" x14ac:dyDescent="0.45">
      <c r="A69" s="43" t="s">
        <v>178</v>
      </c>
      <c r="B69" s="45" t="s">
        <v>139</v>
      </c>
      <c r="C69" s="43" t="s">
        <v>49</v>
      </c>
      <c r="D69" s="43" t="s">
        <v>117</v>
      </c>
      <c r="E69" s="42"/>
      <c r="H69" s="6"/>
    </row>
    <row r="70" spans="1:8" x14ac:dyDescent="0.45">
      <c r="A70" s="43" t="s">
        <v>178</v>
      </c>
      <c r="B70" s="45">
        <v>11.3</v>
      </c>
      <c r="C70" s="43" t="s">
        <v>46</v>
      </c>
      <c r="D70" s="47" t="s">
        <v>188</v>
      </c>
      <c r="E70" s="42"/>
      <c r="H70" s="6"/>
    </row>
    <row r="71" spans="1:8" ht="28.5" x14ac:dyDescent="0.45">
      <c r="A71" s="43" t="s">
        <v>178</v>
      </c>
      <c r="B71" s="45" t="s">
        <v>86</v>
      </c>
      <c r="C71" s="43" t="s">
        <v>49</v>
      </c>
      <c r="D71" s="43" t="s">
        <v>189</v>
      </c>
      <c r="E71" s="42"/>
      <c r="H71" s="6"/>
    </row>
    <row r="72" spans="1:8" ht="28.5" x14ac:dyDescent="0.45">
      <c r="A72" s="43" t="s">
        <v>178</v>
      </c>
      <c r="B72" s="45" t="s">
        <v>184</v>
      </c>
      <c r="C72" s="43" t="s">
        <v>49</v>
      </c>
      <c r="D72" s="43" t="s">
        <v>190</v>
      </c>
      <c r="E72" s="42"/>
      <c r="H72" s="6"/>
    </row>
    <row r="73" spans="1:8" x14ac:dyDescent="0.45">
      <c r="A73" s="43" t="s">
        <v>178</v>
      </c>
      <c r="B73" s="45" t="s">
        <v>185</v>
      </c>
      <c r="C73" s="43" t="s">
        <v>49</v>
      </c>
      <c r="D73" s="43" t="s">
        <v>191</v>
      </c>
      <c r="E73" s="42"/>
      <c r="H73" s="6"/>
    </row>
    <row r="74" spans="1:8" ht="28.5" x14ac:dyDescent="0.45">
      <c r="A74" s="43" t="s">
        <v>178</v>
      </c>
      <c r="B74" s="45" t="s">
        <v>186</v>
      </c>
      <c r="C74" s="43" t="s">
        <v>49</v>
      </c>
      <c r="D74" s="43" t="s">
        <v>192</v>
      </c>
      <c r="E74" s="42"/>
      <c r="H74" s="6"/>
    </row>
    <row r="75" spans="1:8" ht="36" customHeight="1" x14ac:dyDescent="0.45">
      <c r="A75" s="43" t="s">
        <v>178</v>
      </c>
      <c r="B75" s="45" t="s">
        <v>187</v>
      </c>
      <c r="C75" s="43" t="s">
        <v>49</v>
      </c>
      <c r="D75" s="43" t="s">
        <v>193</v>
      </c>
      <c r="E75" s="42"/>
      <c r="H75" s="6"/>
    </row>
    <row r="76" spans="1:8" x14ac:dyDescent="0.45">
      <c r="A76" s="43" t="s">
        <v>94</v>
      </c>
      <c r="B76" s="44">
        <v>12</v>
      </c>
      <c r="C76" s="43" t="s">
        <v>46</v>
      </c>
      <c r="D76" s="43"/>
      <c r="E76" s="42"/>
      <c r="H76" s="6"/>
    </row>
    <row r="77" spans="1:8" ht="29.45" customHeight="1" x14ac:dyDescent="0.45">
      <c r="A77" s="43" t="s">
        <v>94</v>
      </c>
      <c r="B77" s="45">
        <v>12.1</v>
      </c>
      <c r="C77" s="43" t="s">
        <v>49</v>
      </c>
      <c r="D77" s="48" t="s">
        <v>119</v>
      </c>
      <c r="E77" s="42"/>
      <c r="H77" s="6"/>
    </row>
    <row r="78" spans="1:8" x14ac:dyDescent="0.45">
      <c r="A78" s="43" t="s">
        <v>94</v>
      </c>
      <c r="B78" s="45">
        <v>12.2</v>
      </c>
      <c r="C78" s="43" t="s">
        <v>49</v>
      </c>
      <c r="D78" s="47" t="s">
        <v>234</v>
      </c>
      <c r="E78" s="42"/>
      <c r="H78" s="6"/>
    </row>
    <row r="79" spans="1:8" ht="28.5" x14ac:dyDescent="0.45">
      <c r="A79" s="43" t="s">
        <v>94</v>
      </c>
      <c r="B79" s="45" t="s">
        <v>140</v>
      </c>
      <c r="C79" s="43" t="s">
        <v>49</v>
      </c>
      <c r="D79" s="43" t="s">
        <v>196</v>
      </c>
      <c r="E79" s="42"/>
      <c r="H79" s="6"/>
    </row>
    <row r="80" spans="1:8" ht="42.75" x14ac:dyDescent="0.45">
      <c r="A80" s="43" t="s">
        <v>94</v>
      </c>
      <c r="B80" s="45" t="s">
        <v>194</v>
      </c>
      <c r="C80" s="43" t="s">
        <v>49</v>
      </c>
      <c r="D80" s="43" t="s">
        <v>118</v>
      </c>
      <c r="E80" s="42"/>
      <c r="H80" s="6"/>
    </row>
    <row r="81" spans="1:8" ht="28.5" x14ac:dyDescent="0.45">
      <c r="A81" s="43" t="s">
        <v>94</v>
      </c>
      <c r="B81" s="45" t="s">
        <v>141</v>
      </c>
      <c r="C81" s="43" t="s">
        <v>49</v>
      </c>
      <c r="D81" s="43" t="s">
        <v>197</v>
      </c>
      <c r="E81" s="42"/>
      <c r="H81" s="6"/>
    </row>
    <row r="82" spans="1:8" ht="28.5" x14ac:dyDescent="0.45">
      <c r="A82" s="43" t="s">
        <v>94</v>
      </c>
      <c r="B82" s="45" t="s">
        <v>142</v>
      </c>
      <c r="C82" s="43" t="s">
        <v>49</v>
      </c>
      <c r="D82" s="43" t="s">
        <v>198</v>
      </c>
      <c r="E82" s="42"/>
      <c r="H82" s="6"/>
    </row>
    <row r="83" spans="1:8" ht="28.5" x14ac:dyDescent="0.45">
      <c r="A83" s="43" t="s">
        <v>94</v>
      </c>
      <c r="B83" s="45" t="s">
        <v>143</v>
      </c>
      <c r="C83" s="43" t="s">
        <v>49</v>
      </c>
      <c r="D83" s="43" t="s">
        <v>199</v>
      </c>
      <c r="E83" s="42"/>
      <c r="H83" s="6"/>
    </row>
    <row r="84" spans="1:8" x14ac:dyDescent="0.45">
      <c r="A84" s="43" t="s">
        <v>94</v>
      </c>
      <c r="B84" s="45">
        <v>12.3</v>
      </c>
      <c r="C84" s="43" t="s">
        <v>46</v>
      </c>
      <c r="D84" s="47" t="s">
        <v>95</v>
      </c>
      <c r="E84" s="42"/>
      <c r="H84" s="6"/>
    </row>
    <row r="85" spans="1:8" x14ac:dyDescent="0.45">
      <c r="A85" s="43" t="s">
        <v>94</v>
      </c>
      <c r="B85" s="45" t="s">
        <v>144</v>
      </c>
      <c r="C85" s="43" t="s">
        <v>46</v>
      </c>
      <c r="D85" s="47" t="s">
        <v>96</v>
      </c>
      <c r="E85" s="42"/>
      <c r="H85" s="6"/>
    </row>
    <row r="86" spans="1:8" ht="57" x14ac:dyDescent="0.45">
      <c r="A86" s="43" t="s">
        <v>94</v>
      </c>
      <c r="B86" s="45" t="s">
        <v>145</v>
      </c>
      <c r="C86" s="43" t="s">
        <v>49</v>
      </c>
      <c r="D86" s="43" t="s">
        <v>200</v>
      </c>
      <c r="E86" s="42"/>
      <c r="H86" s="6"/>
    </row>
    <row r="87" spans="1:8" x14ac:dyDescent="0.45">
      <c r="A87" s="43" t="s">
        <v>94</v>
      </c>
      <c r="B87" s="45">
        <v>12.4</v>
      </c>
      <c r="C87" s="43" t="s">
        <v>46</v>
      </c>
      <c r="D87" s="47" t="s">
        <v>201</v>
      </c>
      <c r="E87" s="42"/>
      <c r="H87" s="6"/>
    </row>
    <row r="88" spans="1:8" x14ac:dyDescent="0.45">
      <c r="A88" s="43" t="s">
        <v>94</v>
      </c>
      <c r="B88" s="45" t="s">
        <v>146</v>
      </c>
      <c r="C88" s="43" t="s">
        <v>46</v>
      </c>
      <c r="D88" s="47" t="s">
        <v>202</v>
      </c>
      <c r="E88" s="42"/>
      <c r="H88" s="6"/>
    </row>
    <row r="89" spans="1:8" ht="28.5" x14ac:dyDescent="0.45">
      <c r="A89" s="43"/>
      <c r="B89" s="45" t="s">
        <v>195</v>
      </c>
      <c r="C89" s="43" t="s">
        <v>49</v>
      </c>
      <c r="D89" s="49" t="s">
        <v>206</v>
      </c>
      <c r="E89" s="42"/>
      <c r="H89" s="6"/>
    </row>
    <row r="90" spans="1:8" x14ac:dyDescent="0.45">
      <c r="A90" s="43" t="s">
        <v>94</v>
      </c>
      <c r="B90" s="45" t="s">
        <v>147</v>
      </c>
      <c r="C90" s="43" t="s">
        <v>46</v>
      </c>
      <c r="D90" s="47" t="s">
        <v>207</v>
      </c>
      <c r="E90" s="42"/>
      <c r="H90" s="6"/>
    </row>
    <row r="91" spans="1:8" ht="28.5" x14ac:dyDescent="0.45">
      <c r="A91" s="43" t="s">
        <v>94</v>
      </c>
      <c r="B91" s="45" t="s">
        <v>203</v>
      </c>
      <c r="C91" s="43" t="s">
        <v>49</v>
      </c>
      <c r="D91" s="43" t="s">
        <v>208</v>
      </c>
      <c r="E91" s="42"/>
      <c r="H91" s="6"/>
    </row>
    <row r="92" spans="1:8" x14ac:dyDescent="0.45">
      <c r="A92" s="43" t="s">
        <v>94</v>
      </c>
      <c r="B92" s="45" t="s">
        <v>204</v>
      </c>
      <c r="C92" s="43" t="s">
        <v>46</v>
      </c>
      <c r="D92" s="47" t="s">
        <v>209</v>
      </c>
      <c r="E92" s="42"/>
      <c r="H92" s="6"/>
    </row>
    <row r="93" spans="1:8" ht="36.6" customHeight="1" x14ac:dyDescent="0.45">
      <c r="A93" s="43" t="s">
        <v>94</v>
      </c>
      <c r="B93" s="45" t="s">
        <v>205</v>
      </c>
      <c r="C93" s="43" t="s">
        <v>49</v>
      </c>
      <c r="D93" s="43" t="s">
        <v>210</v>
      </c>
      <c r="E93" s="42"/>
      <c r="H93" s="6"/>
    </row>
    <row r="94" spans="1:8" ht="36.6" customHeight="1" x14ac:dyDescent="0.45">
      <c r="A94" s="43" t="s">
        <v>211</v>
      </c>
      <c r="B94" s="44">
        <v>13</v>
      </c>
      <c r="C94" s="43" t="s">
        <v>46</v>
      </c>
      <c r="D94" s="43"/>
      <c r="E94" s="42"/>
      <c r="H94" s="6"/>
    </row>
    <row r="95" spans="1:8" ht="36.6" customHeight="1" x14ac:dyDescent="0.45">
      <c r="A95" s="43" t="s">
        <v>211</v>
      </c>
      <c r="B95" s="45">
        <v>13.1</v>
      </c>
      <c r="C95" s="43" t="s">
        <v>48</v>
      </c>
      <c r="D95" s="43" t="s">
        <v>212</v>
      </c>
      <c r="E95" s="42"/>
      <c r="H95" s="6"/>
    </row>
    <row r="96" spans="1:8" ht="36.6" customHeight="1" x14ac:dyDescent="0.45">
      <c r="A96" s="43" t="s">
        <v>211</v>
      </c>
      <c r="B96" s="45">
        <v>13.2</v>
      </c>
      <c r="C96" s="43" t="s">
        <v>49</v>
      </c>
      <c r="D96" s="43" t="s">
        <v>213</v>
      </c>
      <c r="E96" s="42"/>
      <c r="H96" s="6"/>
    </row>
    <row r="97" spans="1:8" ht="36.6" customHeight="1" x14ac:dyDescent="0.45">
      <c r="A97" s="43" t="s">
        <v>211</v>
      </c>
      <c r="B97" s="45">
        <v>13.3</v>
      </c>
      <c r="C97" s="43" t="s">
        <v>49</v>
      </c>
      <c r="D97" s="43" t="s">
        <v>214</v>
      </c>
      <c r="E97" s="42"/>
      <c r="H97" s="6"/>
    </row>
    <row r="98" spans="1:8" x14ac:dyDescent="0.45">
      <c r="A98" s="43" t="s">
        <v>97</v>
      </c>
      <c r="B98" s="44">
        <v>14</v>
      </c>
      <c r="C98" s="43" t="s">
        <v>46</v>
      </c>
      <c r="D98" s="43"/>
      <c r="E98" s="42"/>
      <c r="H98" s="6"/>
    </row>
    <row r="99" spans="1:8" ht="28.5" x14ac:dyDescent="0.45">
      <c r="A99" s="43" t="s">
        <v>97</v>
      </c>
      <c r="B99" s="45">
        <v>14.1</v>
      </c>
      <c r="C99" s="43" t="s">
        <v>49</v>
      </c>
      <c r="D99" s="43" t="s">
        <v>215</v>
      </c>
      <c r="E99" s="42"/>
      <c r="H99" s="6"/>
    </row>
    <row r="100" spans="1:8" x14ac:dyDescent="0.45">
      <c r="A100" s="43" t="s">
        <v>98</v>
      </c>
      <c r="B100" s="45" t="s">
        <v>99</v>
      </c>
      <c r="C100" s="43" t="s">
        <v>46</v>
      </c>
      <c r="D100" s="43" t="s">
        <v>100</v>
      </c>
      <c r="E100" s="42"/>
      <c r="H100" s="6"/>
    </row>
    <row r="101" spans="1:8" ht="28.5" x14ac:dyDescent="0.45">
      <c r="A101" s="43" t="s">
        <v>216</v>
      </c>
      <c r="B101" s="45" t="s">
        <v>101</v>
      </c>
      <c r="C101" s="43" t="s">
        <v>47</v>
      </c>
      <c r="D101" s="43" t="s">
        <v>120</v>
      </c>
      <c r="E101" s="42"/>
      <c r="H101" s="6"/>
    </row>
    <row r="102" spans="1:8" ht="82.25" customHeight="1" x14ac:dyDescent="0.45">
      <c r="A102" s="43" t="s">
        <v>98</v>
      </c>
      <c r="B102" s="45" t="s">
        <v>102</v>
      </c>
      <c r="C102" s="43" t="s">
        <v>48</v>
      </c>
      <c r="D102" s="43" t="s">
        <v>121</v>
      </c>
      <c r="E102" s="42"/>
      <c r="H102" s="6"/>
    </row>
    <row r="103" spans="1:8" ht="53.45" customHeight="1" x14ac:dyDescent="0.45">
      <c r="A103" s="43" t="s">
        <v>98</v>
      </c>
      <c r="B103" s="45" t="s">
        <v>103</v>
      </c>
      <c r="C103" s="43" t="s">
        <v>49</v>
      </c>
      <c r="D103" s="43" t="s">
        <v>122</v>
      </c>
      <c r="E103" s="42"/>
      <c r="H103" s="6"/>
    </row>
    <row r="104" spans="1:8" ht="85.5" x14ac:dyDescent="0.45">
      <c r="A104" s="43" t="s">
        <v>98</v>
      </c>
      <c r="B104" s="45" t="s">
        <v>104</v>
      </c>
      <c r="C104" s="43" t="s">
        <v>48</v>
      </c>
      <c r="D104" s="43" t="s">
        <v>123</v>
      </c>
      <c r="E104" s="42"/>
      <c r="H104" s="6"/>
    </row>
    <row r="105" spans="1:8" ht="42.75" x14ac:dyDescent="0.45">
      <c r="A105" s="43" t="s">
        <v>98</v>
      </c>
      <c r="B105" s="45" t="s">
        <v>105</v>
      </c>
      <c r="C105" s="43" t="s">
        <v>47</v>
      </c>
      <c r="D105" s="43" t="s">
        <v>124</v>
      </c>
      <c r="E105" s="42"/>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sheetData>
  <sheetProtection algorithmName="SHA-512" hashValue="5/Qy8uR2YYqMQNYfHmYBOQiuWJGmMVr0Uttvt7SZNCwgvkX0ROC1xOnEy09ZFIi+16H3oxagOl42ajH3/y4u/Q==" saltValue="4Z9qdCdc3afMTgWWrXmdOQ==" spinCount="100000" sheet="1" objects="1" scenarios="1" formatRows="0" selectLockedCells="1" sort="0" autoFilter="0" pivotTables="0"/>
  <protectedRanges>
    <protectedRange sqref="A6:Q105" name="AllowSortFilter"/>
  </protectedRanges>
  <autoFilter ref="A6:R6" xr:uid="{AC0F50CC-046C-4BF5-AD0D-B77ED3EE4B5C}"/>
  <phoneticPr fontId="8" type="noConversion"/>
  <conditionalFormatting sqref="C7:C386">
    <cfRule type="containsText" dxfId="41" priority="6" operator="containsText" text="Informational Text cont'd">
      <formula>NOT(ISERROR(SEARCH("Informational Text cont'd",C7)))</formula>
    </cfRule>
    <cfRule type="containsText" dxfId="40" priority="7" operator="containsText" text="Recommendation cont'd">
      <formula>NOT(ISERROR(SEARCH("Recommendation cont'd",C7)))</formula>
    </cfRule>
    <cfRule type="containsText" dxfId="39" priority="8" operator="containsText" text="Informational Text">
      <formula>NOT(ISERROR(SEARCH("Informational Text",C7)))</formula>
    </cfRule>
    <cfRule type="containsText" dxfId="38" priority="9" operator="containsText" text="Recommendation">
      <formula>NOT(ISERROR(SEARCH("Recommendation",C7)))</formula>
    </cfRule>
    <cfRule type="containsText" dxfId="37" priority="10" operator="containsText" text="Section Title">
      <formula>NOT(ISERROR(SEARCH("Section Title",C7)))</formula>
    </cfRule>
  </conditionalFormatting>
  <conditionalFormatting sqref="D7:D386">
    <cfRule type="expression" dxfId="36" priority="2">
      <formula>$C7="Recommendation cont'd"</formula>
    </cfRule>
    <cfRule type="expression" dxfId="35" priority="3">
      <formula>$C7="Informational Text"</formula>
    </cfRule>
    <cfRule type="expression" dxfId="34" priority="4">
      <formula>$C7="Recommendation"</formula>
    </cfRule>
    <cfRule type="expression" dxfId="33" priority="5">
      <formula>$C7="Section Title"</formula>
    </cfRule>
    <cfRule type="expression" dxfId="32" priority="1">
      <formula>$C7="Informational Text cont'd"</formula>
    </cfRule>
  </conditionalFormatting>
  <conditionalFormatting sqref="D19 D78">
    <cfRule type="expression" dxfId="31" priority="119">
      <formula>$C18="Informational Text"</formula>
    </cfRule>
    <cfRule type="expression" dxfId="30" priority="118">
      <formula>$C18="Recommendation cont'd"</formula>
    </cfRule>
    <cfRule type="expression" dxfId="29" priority="117">
      <formula>$C18="Informational Text cont'd"</formula>
    </cfRule>
    <cfRule type="expression" dxfId="28" priority="121">
      <formula>$C18="Section Title"</formula>
    </cfRule>
    <cfRule type="expression" dxfId="27" priority="120">
      <formula>$C18="Recommendation"</formula>
    </cfRule>
  </conditionalFormatting>
  <conditionalFormatting sqref="F7:F386">
    <cfRule type="expression" dxfId="26" priority="11">
      <formula>$G7="Not Yet Reviewed"</formula>
    </cfRule>
    <cfRule type="expression" dxfId="25" priority="72">
      <formula>$G7="Will Not Implement"</formula>
    </cfRule>
    <cfRule type="expression" dxfId="24" priority="76">
      <formula>$G7="Full Implementation"</formula>
    </cfRule>
    <cfRule type="expression" dxfId="23" priority="77">
      <formula>$G7="Not Applicable"</formula>
    </cfRule>
    <cfRule type="expression" dxfId="22" priority="74">
      <formula>$G7="Partial Implementation"</formula>
    </cfRule>
    <cfRule type="expression" dxfId="21" priority="73">
      <formula>$G7="Not Yet Implemented"</formula>
    </cfRule>
  </conditionalFormatting>
  <conditionalFormatting sqref="G7:G386">
    <cfRule type="containsText" dxfId="20" priority="68" operator="containsText" text="Will Not Implement">
      <formula>NOT(ISERROR(SEARCH("Will Not Implement",G7)))</formula>
    </cfRule>
    <cfRule type="cellIs" dxfId="19" priority="71" operator="equal">
      <formula>"Partial Implementation"</formula>
    </cfRule>
    <cfRule type="cellIs" dxfId="18" priority="108" operator="equal">
      <formula>"Not Yet Implemented"</formula>
    </cfRule>
    <cfRule type="cellIs" dxfId="17" priority="110" operator="equal">
      <formula>"Full Implementation"</formula>
    </cfRule>
    <cfRule type="cellIs" dxfId="16" priority="111" operator="equal">
      <formula>"Not Applicable"</formula>
    </cfRule>
    <cfRule type="cellIs" dxfId="15" priority="12" operator="equal">
      <formula>"Not Yet Reviewed"</formula>
    </cfRule>
  </conditionalFormatting>
  <conditionalFormatting sqref="K7:K386">
    <cfRule type="expression" dxfId="14" priority="45">
      <formula>$N7="Opportunity for Improvement"</formula>
    </cfRule>
    <cfRule type="expression" dxfId="13" priority="43">
      <formula>$N7="Resolved Nonconformity"</formula>
    </cfRule>
    <cfRule type="expression" dxfId="12" priority="48">
      <formula>$N7="Not Applicable"</formula>
    </cfRule>
    <cfRule type="expression" dxfId="11" priority="47">
      <formula>$N7="Document Review"</formula>
    </cfRule>
    <cfRule type="expression" dxfId="10" priority="46">
      <formula>$N7="Conforming"</formula>
    </cfRule>
    <cfRule type="expression" dxfId="9" priority="44">
      <formula>$N7="Nonconforming"</formula>
    </cfRule>
  </conditionalFormatting>
  <conditionalFormatting sqref="N7:N386">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2" operator="equal">
      <formula>"Document Review"</formula>
    </cfRule>
    <cfRule type="cellIs" dxfId="4" priority="103" operator="equal">
      <formula>"Not Applicable"</formula>
    </cfRule>
    <cfRule type="cellIs" dxfId="3" priority="101" operator="equal">
      <formula>"Conforming"</formula>
    </cfRule>
  </conditionalFormatting>
  <conditionalFormatting sqref="O7:O386">
    <cfRule type="expression" dxfId="2" priority="15">
      <formula>N7="Opportunity for Improvement"</formula>
    </cfRule>
  </conditionalFormatting>
  <conditionalFormatting sqref="P7:P386">
    <cfRule type="expression" dxfId="1" priority="14">
      <formula>N7="Nonconforming"</formula>
    </cfRule>
  </conditionalFormatting>
  <conditionalFormatting sqref="Q7:Q386">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85" xr:uid="{51234A58-670C-4F8D-A266-3B9CC880972E}">
      <formula1>1</formula1>
    </dataValidation>
  </dataValidations>
  <hyperlinks>
    <hyperlink ref="A2" r:id="rId1" xr:uid="{7863EFD7-12A8-4F73-9616-97BD08C6B84A}"/>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C7:C386</xm:sqref>
        </x14:dataValidation>
        <x14:dataValidation type="list" allowBlank="1" showInputMessage="1" showErrorMessage="1" xr:uid="{3AB7E878-1B92-48EE-B430-37F372A2B670}">
          <x14:formula1>
            <xm:f>Lists!$K$2:$K$8</xm:f>
          </x14:formula1>
          <xm:sqref>N7:N386</xm:sqref>
        </x14:dataValidation>
        <x14:dataValidation type="list" allowBlank="1" showInputMessage="1" showErrorMessage="1" xr:uid="{9A54BD57-5DD5-448C-B69B-B1C1733155B5}">
          <x14:formula1>
            <xm:f>OFFSET(Lists!$D$1,1,MATCH($G7,Lists!$D$1:$H$1,0)-1,5,1)</xm:f>
          </x14:formula1>
          <xm:sqref>H7:H385</xm:sqref>
        </x14:dataValidation>
        <x14:dataValidation type="list" allowBlank="1" showInputMessage="1" showErrorMessage="1" xr:uid="{321D91F2-4D01-4A75-9032-F78C515A6348}">
          <x14:formula1>
            <xm:f>Lists!$D$1:$J$1</xm:f>
          </x14:formula1>
          <xm:sqref>G7:G386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B12" sqref="B12"/>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KPIDzK6DVB9Z4A9uehmd7WXdGAx7L9Im6+y0UxOdE5PnFCK1q3iaFl/CBB9oFSecpRhWXzLFLletBYT93XOPgg==" saltValue="3PijlrjrrGgwsbp3Mg0a0A=="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4A87612A-397A-4443-81DA-96B4E6C2B5B1}"/>
</file>

<file path=customXml/itemProps2.xml><?xml version="1.0" encoding="utf-8"?>
<ds:datastoreItem xmlns:ds="http://schemas.openxmlformats.org/officeDocument/2006/customXml" ds:itemID="{49CA79D9-BFF0-4C21-A719-9BF264F41C32}"/>
</file>

<file path=customXml/itemProps3.xml><?xml version="1.0" encoding="utf-8"?>
<ds:datastoreItem xmlns:ds="http://schemas.openxmlformats.org/officeDocument/2006/customXml" ds:itemID="{21F069C7-5002-4218-978C-373F98F334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E2881-25</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2026-09-11T20:15:04Z</dcterms:created>
  <dcterms:modified xsi:type="dcterms:W3CDTF">2026-09-21T17:00:52Z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