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codeName="ThisWorkbook" defaultThemeVersion="166925"/>
  <xr:revisionPtr revIDLastSave="0" documentId="8_{63EC416B-ECC5-4258-AD56-B12B21E04818}" xr6:coauthVersionLast="47" xr6:coauthVersionMax="47" xr10:uidLastSave="{00000000-0000-0000-0000-000000000000}"/>
  <bookViews>
    <workbookView xWindow="-28920" yWindow="2310" windowWidth="29040" windowHeight="15720" xr2:uid="{2D315C56-5282-4274-AB28-C5567BAC1C80}"/>
  </bookViews>
  <sheets>
    <sheet name="Instructions for Use" sheetId="4" r:id="rId1"/>
    <sheet name="ANSI ASTM-3328-25" sheetId="1" r:id="rId2"/>
    <sheet name="Lists" sheetId="2" r:id="rId3"/>
  </sheets>
  <definedNames>
    <definedName name="_xlnm._FilterDatabase" localSheetId="1" hidden="1">'ANSI ASTM-3328-25'!$A$6:$R$188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tc={D985EE27-601D-4B7A-8B29-B38690A0BC46}</author>
    <author>tc={BE863D4F-70FC-4D5F-A13F-044BA8374883}</author>
    <author>tc={A3597725-5B1D-457A-8DE4-E2E4C4689BF9}</author>
    <author>tc={D05CECFB-0433-4CCE-BE77-1A63730EEF72}</author>
    <author>tc={E7FC0B13-FACF-4CBC-B10C-8BC61BBB222E}</author>
    <author>tc={607A4D84-34F7-4DF3-8DEA-66EA5023D3D3}</author>
    <author>tc={08A7424F-F242-43E0-92E7-D72414BF1199}</author>
    <author>tc={FA5C97BE-8E7F-47A6-9302-9690CEEE9620}</author>
    <author>tc={40970357-3A82-4D51-9486-BD7A7FC249D6}</author>
    <author>tc={BA5D43CB-3EFD-4B41-8600-64B624F08B16}</author>
    <author>tc={8AD38B3C-0A6C-4EE6-A7FC-C1BE140001C5}</author>
    <author>tc={4B02F6A6-745A-4CBA-8C85-10232215EDC6}</author>
    <author>tc={5F93DC9A-798C-49A2-9093-6AD5B2FA27AD}</author>
    <author>tc={ED3BEE8F-AF64-44F8-8BB7-F30A60196A38}</author>
    <author>tc={5F10014D-0313-4786-AB69-53D3B92BFDA3}</author>
  </authors>
  <commentList>
    <comment ref="C6" authorId="0" shapeId="0" xr:uid="{D985EE27-601D-4B7A-8B29-B38690A0BC46}">
      <text>
        <t>[Threaded comment]
Your version of Excel allows you to read this threaded comment; however, any edits to it will get removed if the file is opened in a newer version of Excel. Learn more: https://go.microsoft.com/fwlink/?linkid=870924
Comment: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type will include "cont'd".</t>
      </text>
    </comment>
    <comment ref="D6" authorId="1" shapeId="0" xr:uid="{BE863D4F-70FC-4D5F-A13F-044BA8374883}">
      <text>
        <t>[Threaded comment]
Your version of Excel allows you to read this threaded comment; however, any edits to it will get removed if the file is opened in a newer version of Excel. Learn more: https://go.microsoft.com/fwlink/?linkid=870924
Comment:
    Wording is entered as written in the standard and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wording will continue in the next row.</t>
      </text>
    </comment>
    <comment ref="E6" authorId="2" shapeId="0" xr:uid="{A3597725-5B1D-457A-8DE4-E2E4C4689BF9}">
      <text>
        <t>[Threaded comment]
Your version of Excel allows you to read this threaded comment; however, any edits to it will get removed if the file is opened in a newer version of Excel. Learn more: https://go.microsoft.com/fwlink/?linkid=870924
Comment:
    List applicable management system documents and records that show implementation of/conformance to the Standard.</t>
      </text>
    </comment>
    <comment ref="F6" authorId="3" shapeId="0" xr:uid="{D05CECFB-0433-4CCE-BE77-1A63730EEF72}">
      <text>
        <t>[Threaded comment]
Your version of Excel allows you to read this threaded comment; however, any edits to it will get removed if the file is opened in a newer version of Excel. Learn more: https://go.microsoft.com/fwlink/?linkid=870924
Comment:
    Columns G - J are set up as a Group that can collapse into a single column F. Column F will be automatically color coded to match the Implementation Status chosen in Column G to provide a quick visual overview of Implementation.</t>
      </text>
    </comment>
    <comment ref="G6" authorId="4" shapeId="0" xr:uid="{E7FC0B13-FACF-4CBC-B10C-8BC61BBB222E}">
      <text>
        <t>[Threaded comment]
Your version of Excel allows you to read this threaded comment; however, any edits to it will get removed if the file is opened in a newer version of Excel. Learn more: https://go.microsoft.com/fwlink/?linkid=870924
Comment:
    Implementation Status - Single choice; Standardized drop-down list; Cell fill color for visual &amp; data filtering</t>
      </text>
    </comment>
    <comment ref="H6" authorId="5" shapeId="0" xr:uid="{607A4D84-34F7-4DF3-8DEA-66EA5023D3D3}">
      <text>
        <t>[Threaded comment]
Your version of Excel allows you to read this threaded comment; however, any edits to it will get removed if the file is opened in a newer version of Excel. Learn more: https://go.microsoft.com/fwlink/?linkid=870924
Comment:
    Single choice; Standardized drop-down list that is dependent on the Implementation Status</t>
      </text>
    </comment>
    <comment ref="I6" authorId="6" shapeId="0" xr:uid="{08A7424F-F242-43E0-92E7-D72414BF1199}">
      <text>
        <t>[Threaded comment]
Your version of Excel allows you to read this threaded comment; however, any edits to it will get removed if the file is opened in a newer version of Excel. Learn more: https://go.microsoft.com/fwlink/?linkid=870924
Comment:
    Open text field to document an implementation plan or other implementation notes (e.g., the reasons for no further implementation of only partial implementation or a conflicting law that will not allow implementation).</t>
      </text>
    </comment>
    <comment ref="J6" authorId="7" shapeId="0" xr:uid="{FA5C97BE-8E7F-47A6-9302-9690CEEE9620}">
      <text>
        <t>[Threaded comment]
Your version of Excel allows you to read this threaded comment; however, any edits to it will get removed if the file is opened in a newer version of Excel. Learn more: https://go.microsoft.com/fwlink/?linkid=870924
Comment:
    Format = MM/DD/YY</t>
      </text>
    </comment>
    <comment ref="K6" authorId="8" shapeId="0" xr:uid="{40970357-3A82-4D51-9486-BD7A7FC249D6}">
      <text>
        <t>[Threaded comment]
Your version of Excel allows you to read this threaded comment; however, any edits to it will get removed if the file is opened in a newer version of Excel. Learn more: https://go.microsoft.com/fwlink/?linkid=870924
Comment:
    Columns L - Q are set up as a Group that can collapse into a single column K. Column K will be automatically color coded to match the Audit Status chosen in Column N to provide a quick visual overview of Auditing.</t>
      </text>
    </comment>
    <comment ref="L6" authorId="9" shapeId="0" xr:uid="{BA5D43CB-3EFD-4B41-8600-64B624F08B16}">
      <text>
        <t>[Threaded comment]
Your version of Excel allows you to read this threaded comment; however, any edits to it will get removed if the file is opened in a newer version of Excel. Learn more: https://go.microsoft.com/fwlink/?linkid=870924
Comment:
    Open Text field for the auditor to list the management system documents and records reviewed, examinations witnessed, interviews conducted during the audit that support the Audit Status chosen</t>
      </text>
    </comment>
    <comment ref="M6" authorId="10" shapeId="0" xr:uid="{8AD38B3C-0A6C-4EE6-A7FC-C1BE140001C5}">
      <text>
        <t>[Threaded comment]
Your version of Excel allows you to read this threaded comment; however, any edits to it will get removed if the file is opened in a newer version of Excel. Learn more: https://go.microsoft.com/fwlink/?linkid=870924
Comment:
    Open text field for the auditor to enter information related to their review of the documents and records listed in column K as well as information obtained during witnessing or interviews.</t>
      </text>
    </comment>
    <comment ref="N6" authorId="11" shapeId="0" xr:uid="{4B02F6A6-745A-4CBA-8C85-10232215EDC6}">
      <text>
        <t>[Threaded comment]
Your version of Excel allows you to read this threaded comment; however, any edits to it will get removed if the file is opened in a newer version of Excel. Learn more: https://go.microsoft.com/fwlink/?linkid=870924
Comment:
    Single choice; Standardized drop-down list; Color-coded for visual &amp; data sorting.
oStatus Choices:
Not Applicable:  The requirement is not applicable to the scope of work being audited
Document Review:  A review of management system documents for conformance to requirements 
Conforming: Conforms with the requirement
Opportunity for Improvement: Opportunity exists to improve a conforming practice
Nonconforming: Does not conform to the requirement
Resolved Nonconformity: Steps taken have resulted in conforming to the requirement</t>
      </text>
    </comment>
    <comment ref="O6" authorId="12" shapeId="0" xr:uid="{5F93DC9A-798C-49A2-9093-6AD5B2FA27AD}">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the Audit Status choice; Only used when Audit Status = Opportunity for Improvement; Enter the wording of the Opportunity</t>
      </text>
    </comment>
    <comment ref="P6" authorId="13" shapeId="0" xr:uid="{ED3BEE8F-AF64-44F8-8BB7-F30A60196A38}">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Audit Status choice; Only used when Audit Status = Nonconforming; Enter the wording of the Nonconformance</t>
      </text>
    </comment>
    <comment ref="Q6" authorId="14" shapeId="0" xr:uid="{5F10014D-0313-4786-AB69-53D3B92BFDA3}">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Audit Status choice; Only used when original Audit Status = Nonconforming; Auditor enters information related to how the nonconformance was brought into conformance and changes the Audit Status to Resolved Nonconformity.</t>
      </text>
    </comment>
  </commentList>
</comments>
</file>

<file path=xl/sharedStrings.xml><?xml version="1.0" encoding="utf-8"?>
<sst xmlns="http://schemas.openxmlformats.org/spreadsheetml/2006/main" count="806" uniqueCount="435">
  <si>
    <t>Discipline:</t>
  </si>
  <si>
    <t>Checklist version:</t>
  </si>
  <si>
    <t>Section or Clause Number</t>
  </si>
  <si>
    <t>Clause Wording</t>
  </si>
  <si>
    <t>FSSP Objective Evidence
Document(s) or Records(s)</t>
  </si>
  <si>
    <t>Implementation</t>
  </si>
  <si>
    <t>Implementation Status</t>
  </si>
  <si>
    <t>Reason for Less than Full Implementation</t>
  </si>
  <si>
    <t xml:space="preserve">Implementation Plan/Other Notes </t>
  </si>
  <si>
    <t>Date Implemented or
Implementation Timeline Date</t>
  </si>
  <si>
    <t>Auditing</t>
  </si>
  <si>
    <t>Auditor Objective Evidence</t>
  </si>
  <si>
    <t>Auditor Notes</t>
  </si>
  <si>
    <t>Audit Status</t>
  </si>
  <si>
    <t>Resolution of Nonconformance</t>
  </si>
  <si>
    <t>Discipline</t>
  </si>
  <si>
    <t>Not Applicable</t>
  </si>
  <si>
    <t>Full Implementation</t>
  </si>
  <si>
    <t>Partial Implementation</t>
  </si>
  <si>
    <t>Not Yet Implemented</t>
  </si>
  <si>
    <t>Will Not Implement</t>
  </si>
  <si>
    <t>Bloodstain Pattern Analysis</t>
  </si>
  <si>
    <t>Not within scope of accreditation</t>
  </si>
  <si>
    <t>Working to Full Implementation</t>
  </si>
  <si>
    <t>Method/Equipment not used</t>
  </si>
  <si>
    <t>Developing document</t>
  </si>
  <si>
    <t>Conflicts with applicable law or regulation</t>
  </si>
  <si>
    <t>Document Review</t>
  </si>
  <si>
    <t>Digital Evidence</t>
  </si>
  <si>
    <t>Requires method validation</t>
  </si>
  <si>
    <t>Disagrees with the provision</t>
  </si>
  <si>
    <t>Conforming</t>
  </si>
  <si>
    <t>Dogs &amp; Sensors</t>
  </si>
  <si>
    <t>Other</t>
  </si>
  <si>
    <t>Facial Identification</t>
  </si>
  <si>
    <t>Nonconforming</t>
  </si>
  <si>
    <t>Fire &amp; Explosion Investigation</t>
  </si>
  <si>
    <t>Resolved Nonconformity</t>
  </si>
  <si>
    <t>Firearms &amp; Toolmarks</t>
  </si>
  <si>
    <t>Footwear &amp; Tire</t>
  </si>
  <si>
    <t>Friction Ridge</t>
  </si>
  <si>
    <t>Interdisciplinary</t>
  </si>
  <si>
    <t xml:space="preserve">Medicolegal Death Investigation </t>
  </si>
  <si>
    <t>Seized Drugs</t>
  </si>
  <si>
    <t>Video/Imaging Technology &amp; Analysis</t>
  </si>
  <si>
    <t>Clause Type</t>
  </si>
  <si>
    <t>Section Title</t>
  </si>
  <si>
    <t>Requirement</t>
  </si>
  <si>
    <t>Recommendation</t>
  </si>
  <si>
    <t>Informational Text</t>
  </si>
  <si>
    <t>Requirement cont'd</t>
  </si>
  <si>
    <t>Recommendation cont'd</t>
  </si>
  <si>
    <t>Informational Text cont'd</t>
  </si>
  <si>
    <t>No Further Implementation Planned</t>
  </si>
  <si>
    <t>Insufficient Resources</t>
  </si>
  <si>
    <t>Opportunity for Improvement</t>
  </si>
  <si>
    <t>Audit - Opportunity for Improvement</t>
  </si>
  <si>
    <t>Audit  - Nonconformance</t>
  </si>
  <si>
    <t>Not Yet Reviewed</t>
  </si>
  <si>
    <t>Evaluation of standard is pending</t>
  </si>
  <si>
    <t>Standard Section</t>
  </si>
  <si>
    <t>NOTE:  A Forensic Science Service Provider can use space on this tab to provide agency specific instructions to their staff that will complete this checklist.</t>
  </si>
  <si>
    <t>AAFS Standards Resources and Training</t>
  </si>
  <si>
    <t>Fire Debris &amp; Explosives</t>
  </si>
  <si>
    <t>Gunshot Residue Analysis</t>
  </si>
  <si>
    <t>Anthropology</t>
  </si>
  <si>
    <t>Biology/DNA</t>
  </si>
  <si>
    <t>Crime Scene Investigation</t>
  </si>
  <si>
    <t>Odontology</t>
  </si>
  <si>
    <t>Toxicology</t>
  </si>
  <si>
    <t>Trace Evidence</t>
  </si>
  <si>
    <t>Wildlife Forensics</t>
  </si>
  <si>
    <t>A checklist can be used for one or both of the following purposes:
•	to evaluate the implementation of a standard, or
•	to audit (internal or external) conformance with requirements in the standard and an FSSP’s management system</t>
  </si>
  <si>
    <r>
      <rPr>
        <b/>
        <sz val="11"/>
        <color theme="1"/>
        <rFont val="Calibri"/>
        <family val="2"/>
        <scheme val="minor"/>
      </rPr>
      <t>Instructions for Use of this Checklist</t>
    </r>
    <r>
      <rPr>
        <sz val="11"/>
        <color theme="1"/>
        <rFont val="Calibri"/>
        <family val="2"/>
        <scheme val="minor"/>
      </rPr>
      <t xml:space="preserve">
Basic information on use of the checklist is included in select Column Headers as a Comment. Beyond this, use the link above to the AAFS Standards Resources and Training web page to access written instructions and an on-demand training webinar.</t>
    </r>
  </si>
  <si>
    <t>Forensic Document Examination</t>
  </si>
  <si>
    <t>Clause involves options; this option was not chosen</t>
  </si>
  <si>
    <t xml:space="preserve">This checklist is made possible through the following financial assistance award 70NANB24H078 awarded to AAFS from U.S. Department of Commerce, National Institute of Standards and Technology
Each checklist is specific to a version of a standard, which is hyperlinked in the checklist. Not all sections of a standard are included in a checklist. A checklist is a supplementary tool and should not be used independently. To properly use a checklist, reference the complete standard.   Go to https://www.nist.gov/organization-scientific-area-committees-forensic-science/access-standards for information on how to access published standards.
A checklist does not provide interpretation guidance. If you have questions related to interpretation, please contact the standard developing organization (SDO).  The SDO may have standard specific training available.
</t>
  </si>
  <si>
    <t>ANSI/ASTM E3328-25</t>
  </si>
  <si>
    <t>Standard Guide for Forensic Collection, Analysis, Comparison, and Evaluation of Glass</t>
  </si>
  <si>
    <t>V1</t>
  </si>
  <si>
    <t>Collection and Recovery</t>
  </si>
  <si>
    <t>Examination in the Laboratory</t>
  </si>
  <si>
    <t>6.1</t>
  </si>
  <si>
    <t>6.1.1</t>
  </si>
  <si>
    <t>6.1.2</t>
  </si>
  <si>
    <t>6.1.3</t>
  </si>
  <si>
    <t>6.1.3.1</t>
  </si>
  <si>
    <t>6.1.3.2</t>
  </si>
  <si>
    <t>6.1.3.3</t>
  </si>
  <si>
    <t>6.1.3.4</t>
  </si>
  <si>
    <t>6.1.3.5</t>
  </si>
  <si>
    <t>6.1.4</t>
  </si>
  <si>
    <t>6.1.5</t>
  </si>
  <si>
    <t>6.1.6</t>
  </si>
  <si>
    <t>6.1.7</t>
  </si>
  <si>
    <t>6.2</t>
  </si>
  <si>
    <t>6.2.1</t>
  </si>
  <si>
    <t>6.2.2</t>
  </si>
  <si>
    <t>6.2.3</t>
  </si>
  <si>
    <t>6.3</t>
  </si>
  <si>
    <t>6.3.1</t>
  </si>
  <si>
    <t>6.3.1.1</t>
  </si>
  <si>
    <t>6.3.1.2</t>
  </si>
  <si>
    <t>6.3.1.3</t>
  </si>
  <si>
    <t>6.3.2</t>
  </si>
  <si>
    <t>6.3.3</t>
  </si>
  <si>
    <t>6.4</t>
  </si>
  <si>
    <t>7.1</t>
  </si>
  <si>
    <t>7.1.1</t>
  </si>
  <si>
    <t>7.1.2</t>
  </si>
  <si>
    <t>7.2</t>
  </si>
  <si>
    <t>8.1</t>
  </si>
  <si>
    <t>8.1.1</t>
  </si>
  <si>
    <t>8.2</t>
  </si>
  <si>
    <t>8.2.1</t>
  </si>
  <si>
    <t>8.2.2</t>
  </si>
  <si>
    <t>8.2.3</t>
  </si>
  <si>
    <t>8.2.4</t>
  </si>
  <si>
    <t>8.2.5</t>
  </si>
  <si>
    <t>8.2.5.1</t>
  </si>
  <si>
    <t>9.1</t>
  </si>
  <si>
    <t>10.1</t>
  </si>
  <si>
    <t>10.2</t>
  </si>
  <si>
    <t>10.3</t>
  </si>
  <si>
    <t>10.3.1</t>
  </si>
  <si>
    <t>10.3.2</t>
  </si>
  <si>
    <t>10.4</t>
  </si>
  <si>
    <t>10.5</t>
  </si>
  <si>
    <t>10.5.1</t>
  </si>
  <si>
    <t>10.5.2</t>
  </si>
  <si>
    <t>10.5.2.1</t>
  </si>
  <si>
    <t>10.6</t>
  </si>
  <si>
    <t>10.7</t>
  </si>
  <si>
    <t>10.8</t>
  </si>
  <si>
    <t>10.8.1</t>
  </si>
  <si>
    <t>10.9</t>
  </si>
  <si>
    <t>10.9.1</t>
  </si>
  <si>
    <t>10.10</t>
  </si>
  <si>
    <t>11.1</t>
  </si>
  <si>
    <t>11.1.1</t>
  </si>
  <si>
    <t>11.2</t>
  </si>
  <si>
    <t>11.2.1</t>
  </si>
  <si>
    <t>11.2.2</t>
  </si>
  <si>
    <t>11.3</t>
  </si>
  <si>
    <t>11.4</t>
  </si>
  <si>
    <t>11.5</t>
  </si>
  <si>
    <t>11.6</t>
  </si>
  <si>
    <t>11.6.1</t>
  </si>
  <si>
    <t>11.6.2</t>
  </si>
  <si>
    <t>11.6.3</t>
  </si>
  <si>
    <t>11.6.4</t>
  </si>
  <si>
    <t>11.6.5</t>
  </si>
  <si>
    <t>12.1</t>
  </si>
  <si>
    <t>12.2</t>
  </si>
  <si>
    <t>12.2.1</t>
  </si>
  <si>
    <t>12.3</t>
  </si>
  <si>
    <t>12.4</t>
  </si>
  <si>
    <t>12.5</t>
  </si>
  <si>
    <t>13.1</t>
  </si>
  <si>
    <t>13.1.1</t>
  </si>
  <si>
    <t>13.2</t>
  </si>
  <si>
    <t>13.3</t>
  </si>
  <si>
    <t>13.4</t>
  </si>
  <si>
    <t>13.5</t>
  </si>
  <si>
    <t>13.6</t>
  </si>
  <si>
    <t>13.7</t>
  </si>
  <si>
    <t>13.7.1</t>
  </si>
  <si>
    <t>13.7.2</t>
  </si>
  <si>
    <t>13.7.3</t>
  </si>
  <si>
    <t>13.8</t>
  </si>
  <si>
    <t>13.9</t>
  </si>
  <si>
    <t>13.9.1</t>
  </si>
  <si>
    <t>13.9.2</t>
  </si>
  <si>
    <t>13.9.3</t>
  </si>
  <si>
    <t>13.9.4</t>
  </si>
  <si>
    <t>13.9.5</t>
  </si>
  <si>
    <t>13.10</t>
  </si>
  <si>
    <t>13.10.1</t>
  </si>
  <si>
    <t>13.10.2</t>
  </si>
  <si>
    <t>13.10.3</t>
  </si>
  <si>
    <t>13.10.3.1</t>
  </si>
  <si>
    <t>13.10.3.2</t>
  </si>
  <si>
    <t>13.10.3.3</t>
  </si>
  <si>
    <t>14.1</t>
  </si>
  <si>
    <t>14.2</t>
  </si>
  <si>
    <t>14.2.1</t>
  </si>
  <si>
    <t>14.3</t>
  </si>
  <si>
    <t>14.4</t>
  </si>
  <si>
    <t>14.4.1</t>
  </si>
  <si>
    <t>14.4.2</t>
  </si>
  <si>
    <t>15.1</t>
  </si>
  <si>
    <t>15.2</t>
  </si>
  <si>
    <t>15.2.1</t>
  </si>
  <si>
    <t>15.2.2</t>
  </si>
  <si>
    <t>15.2.3</t>
  </si>
  <si>
    <t>15.2.4</t>
  </si>
  <si>
    <t>15.2.5</t>
  </si>
  <si>
    <t>15.2.6</t>
  </si>
  <si>
    <t>15.2.7</t>
  </si>
  <si>
    <t>15.3</t>
  </si>
  <si>
    <t>15.3.1</t>
  </si>
  <si>
    <t>15.3.2</t>
  </si>
  <si>
    <t>15.3.3</t>
  </si>
  <si>
    <t>15.3.4</t>
  </si>
  <si>
    <t>15.3.5</t>
  </si>
  <si>
    <t>15.3.6</t>
  </si>
  <si>
    <t>15.4</t>
  </si>
  <si>
    <t>15.4.1</t>
  </si>
  <si>
    <t>15.4.2</t>
  </si>
  <si>
    <t>15.4.2.1</t>
  </si>
  <si>
    <t>15.4.2.2</t>
  </si>
  <si>
    <t>15.4.2.3</t>
  </si>
  <si>
    <t>15.4.3</t>
  </si>
  <si>
    <t>15.4.3.1</t>
  </si>
  <si>
    <t>15.4.3.2</t>
  </si>
  <si>
    <t>15.4.3.3</t>
  </si>
  <si>
    <t>15.4.4</t>
  </si>
  <si>
    <t>15.4.4.1</t>
  </si>
  <si>
    <t>15.4.4.2</t>
  </si>
  <si>
    <t>15.4.4.3</t>
  </si>
  <si>
    <t>15.4.4.4</t>
  </si>
  <si>
    <t>15.4.4.5</t>
  </si>
  <si>
    <t>16.1</t>
  </si>
  <si>
    <t>16.2</t>
  </si>
  <si>
    <t>16.2.1</t>
  </si>
  <si>
    <t>16.2.2</t>
  </si>
  <si>
    <t>16.3</t>
  </si>
  <si>
    <t>16.4</t>
  </si>
  <si>
    <t>16.5</t>
  </si>
  <si>
    <t>16.6</t>
  </si>
  <si>
    <t>17.1</t>
  </si>
  <si>
    <t>17.2</t>
  </si>
  <si>
    <t>17.2.1</t>
  </si>
  <si>
    <t>17.2.2</t>
  </si>
  <si>
    <t>17.3</t>
  </si>
  <si>
    <t>17.4</t>
  </si>
  <si>
    <t>17.4.1</t>
  </si>
  <si>
    <t>17.4.1.1</t>
  </si>
  <si>
    <t>17.4.1.2</t>
  </si>
  <si>
    <t>17.4.1.3</t>
  </si>
  <si>
    <t>17.4.2</t>
  </si>
  <si>
    <t>17.4.2.1</t>
  </si>
  <si>
    <t>17.4.2.2</t>
  </si>
  <si>
    <t>17.4.2.3</t>
  </si>
  <si>
    <t>17.4.2.4</t>
  </si>
  <si>
    <t>17.4.3</t>
  </si>
  <si>
    <t>17.4.3.1</t>
  </si>
  <si>
    <t>17.4.3.2</t>
  </si>
  <si>
    <t>17.4.3.3</t>
  </si>
  <si>
    <t>17.4.4</t>
  </si>
  <si>
    <t>17.4.4.1</t>
  </si>
  <si>
    <t>17.4.4.2</t>
  </si>
  <si>
    <t>General Principles and Practices to Avoid Evidence Contamination:</t>
  </si>
  <si>
    <t>Methods used for detecting trace evidence include but are not limited to general visual searches; visual searches assisted by different types of illumination, such as oblique lighting and alternate light sources (UV, laser, high intensity); and visual searches assisted by magnification. Collection techniques include picking, lifting, scraping, shaking, vacuuming, combing, and clipping.</t>
  </si>
  <si>
    <t>When selecting detection, collection, preservation, and processing methods, the following should be considered:</t>
  </si>
  <si>
    <t>The circumstances of the case, ambient conditions.</t>
  </si>
  <si>
    <t>The detection capability of the different techniques.</t>
  </si>
  <si>
    <t>The need to preserve or collect other types of evidence.</t>
  </si>
  <si>
    <t>The possibility of multiple sources.</t>
  </si>
  <si>
    <t>The possibility of a physical fit between two or more samples (for example, a piece of glass from a crime scene to a broken window).</t>
  </si>
  <si>
    <t>Known Glass Samples:</t>
  </si>
  <si>
    <t>Questioned Glass Samples:</t>
  </si>
  <si>
    <t>Questioned glass fragments are often recovered from the clothing, footwear, and hair of individuals in the vicinity of breaking or broken glass. Questioned glass samples are also commonly recovered from tools suspected of having struck a glass object and from vehicle interiors (for example, individual particles, tape lifts, or vacuum samples from vehicle seats, footwells, trunks).</t>
  </si>
  <si>
    <t>Cross contamination during the collection of glass evidence from the scene, subjects, and victims should be avoided (see 6.1).</t>
  </si>
  <si>
    <t>Glass analysis generally begins with nondestructive tests. If these initial tests are inconclusive or not exclusionary, the examination can proceed with the selection of additional tests based on their potential for evaluating or discriminating between the samples of interest.</t>
  </si>
  <si>
    <t>The test procedure(s) selected in a forensic glass analysis and comparison begins with thorough sample documentation (refer to Practice E1492).</t>
  </si>
  <si>
    <t>A typical scheme for forensic glass comparisons is outlined in Fig. 1. Sample size, condition, and analytical requirements impact which techniques to use and the order in which they are applied.</t>
  </si>
  <si>
    <t>A stereomicroscope aids in the observation of smaller fragments of glass.</t>
  </si>
  <si>
    <t>Obvious color differences between glass fragments are a basis for exclusion.</t>
  </si>
  <si>
    <t>Examinations and interpretation of fractured glass can be severely hindered by improper collection and preservation at the scene or during transport.</t>
  </si>
  <si>
    <t>A glass physical fit is a determination that two or more pieces of broken glass exhibit physical features that share class and individual macroscopic and microscopic features across the aligned edges and surfaces, including the cross section.</t>
  </si>
  <si>
    <t>Physical Fit is the highest degree of association between items, leading to the opinion that these observations provide the strongest support for the proposition that the items were once joined together to form a single object as opposed to originating from different sources.</t>
  </si>
  <si>
    <t>A Physical Fit is not currently based upon a statistical evaluation of data; it is also not based upon exhaustive comparisons to all potential sources.</t>
  </si>
  <si>
    <t>The absence of a physical fit does not imply that the compared items originated from different sources. Further comparisons of physical and chemical properties can be conducted.</t>
  </si>
  <si>
    <t>When the physical fit examination is the terminal step, the reasons for not completing further examinations are documented.</t>
  </si>
  <si>
    <t>When handling glass fragments, tools should be cleaned, and gloves and other disposable PPE changed between items.</t>
  </si>
  <si>
    <t>Glass fragments are cleaned (see Note 10) prior to refractive index or elemental composition analysis if the presence of dirt can alter the results.</t>
  </si>
  <si>
    <t>Breaking glass pieces into smaller fragments is a routine part of glass analysis and does not constitute substantial alteration of the sample.</t>
  </si>
  <si>
    <t>If a sample is subjected to substantial alteration during analysis, appropriate permissions (for example, investigating officer, prosecutor, defense attorney) should be obtained prior to analysis.</t>
  </si>
  <si>
    <t>The prepared slide is inserted into a hot stage mounted on a phase-contrast microscope.</t>
  </si>
  <si>
    <t>The hot stage is set to a temperature within the stable range of the liquid, and the wavelength of the monochromator is adjusted until the match point is reached.</t>
  </si>
  <si>
    <t>The match point and temperature are noted.</t>
  </si>
  <si>
    <t>This process is repeated for at least two additional temperatures.</t>
  </si>
  <si>
    <t>In both techniques, the fragment is immersed in a RI liquid and the difference is observed between the RI of the glass fragment relative to the liquid.</t>
  </si>
  <si>
    <t>In the dispersion staining method, a dispersion staining objective is used and the colors of the corona of the particles are noted.</t>
  </si>
  <si>
    <t>In the Becke line method, the bright halo (Becke line) around the particle is observed. Movement of the Becke line with respect to the particle on changing the microscope focus indicates RI of the particle relative to the immersion oil. The amount of contrast between the particle and the immersion liquid indicates the magnitude of the difference in RI.</t>
  </si>
  <si>
    <t>This process is repeated until the refractive index of the match point has either been reached or bracketed by two oils.</t>
  </si>
  <si>
    <t>A negative value for ∆RI is indicative of an almost perfectly annealed glass, such as optical glass.</t>
  </si>
  <si>
    <t>SEM-EDS is a nondestructive elemental analysis technique based on the emission of characteristic X rays following the excitation of the specimen (either polished or unpolished) by an electron beam. Simultaneous multi-elemental analysis is typically achieved for elements of atomic number six and greater.</t>
  </si>
  <si>
    <t>The characteristic X-ray energies of elements for qualitative analysis are determined, and the relative areas under the peaks of characteristic X rays of certain elements for semi-quantitative analysis are compared. Spectral and elemental ratio comparisons of the glass specimens are conducted for source discrimination or association.</t>
  </si>
  <si>
    <t>SEM-EDS also can detect coatings on glass.</t>
  </si>
  <si>
    <t>The limits of detection are typically in the range of 1000 parts per million (µg/g). SEM-EDS analysis of glass can discriminate glass samples based on differences in major and, in some instances, minor elemental concentrations.</t>
  </si>
  <si>
    <t>Quantitative analysis on irregular surfaces of glass fragments is not recommended because precision and accuracy of SEM-EDS measurements are affected by the morphology of the glass fragment. Embedding and polishing samples can produce surfaces suitable for quantitative analysis of the samples.</t>
  </si>
  <si>
    <t>Because of the improved limits of detection of µ-XRF and ICP methods compared to SEM-EDS, SEM-EDS is not the preferred method of bulk analysis of glass. However, using the described methods, discrimination of some samples is possible.</t>
  </si>
  <si>
    <t>µ-XRF is a nondestructive elemental analysis technique based on the emission of characteristic X rays following the excitation of the specimen by an X-ray source using collimators or mono- or polycapillary optics. Simultaneous multi-elemental analysis is typically achieved for elements of atomic number eleven and greater (refer to Test Method E2926).</t>
  </si>
  <si>
    <t>The limits of detection typically range from parts per million (µg/g) to low percent. µ-XRF analysis of glass can discriminate glass samples based on differences in major, minor, and some trace elemental compositions. µ-XRF is capable of automated analysis of samples with or without parallel sides and of sufficient size (as small as 30 µm to 300 µm based on the instrument configuration).</t>
  </si>
  <si>
    <t>Limitations of µ-XRF include the inability to detect lighter elements (for example, Li, B), effects of size and morphology of the fragments on the precision and accuracy of the measurements, and the analytical time. The analysis time, per replicate, can range from 5 min to 45 min, depending on instrument configuration.</t>
  </si>
  <si>
    <t>For additional instrumentation considerations, sample considerations, number of samples and replicates, analytical protocols, and comparison criteria guidance, refer to Test Method E2926.</t>
  </si>
  <si>
    <t>In ICP methods, an electrical discharge is initiated in a flowing stream of argon, sustained by a surrounding radio frequency field. A sample is introduced into the resulting plasma where atomization, ionization, and excitation of the droplets or particles occur.</t>
  </si>
  <si>
    <t>Advantages of ICP-OES instruments include the capability to determine a wide range of elements, long linear response ranges over four to five orders of magnitude, a limited number of spectral and matrix interferences, low detection limits for many elements of interest (low parts per million, µg/g range), and ease of automation of data handling.</t>
  </si>
  <si>
    <t>ICP-MS offers improved limits of detection to parts per billion (typically ranges from fg/g to low ng/g depending on the element of interest) and larger linear range (up to eleven orders of magnitude) in combination with reduced spectral interferences as compared to ICP-OES. Therefore, the concentrations of a larger number of informative elements can be determined, and smaller glass fragments can be examined.</t>
  </si>
  <si>
    <t>Limitations of ICP-MS include the destructive nature of the dissolution, the use of corrosive acids and high purity reagents, and time-consuming sample digestion when compared to sample preparation for X-ray methods and laser ablation methods (&gt;24 hours for a small sample set).</t>
  </si>
  <si>
    <t>For additional instrumentation considerations, sample considerations, analytical protocols, and comparison criteria guidance, refer to Test Method E2330.</t>
  </si>
  <si>
    <t>Irregularly shaped fragments as small as 0. 2 mm by 0. 1 mm by 0. 1 mm can be analyzed. Smaller samples can be analyzed with modified instrumental parameters. The method requires minimal or no sample preparation and consumes minute sample amounts (approximately 0. 4 µg to 3 µg of glass per replicate measurement).</t>
  </si>
  <si>
    <t>Analysis time takes approximately 2 min per replicate.</t>
  </si>
  <si>
    <t>The limits of detection are typically in the range of sub-parts per million (0. 1 µg⁄g or lower) for many trace elements. In comparison to µXRF, LA-ICP-MS offers the quantitative evaluation of the elements of interest with lower detection limits.</t>
  </si>
  <si>
    <t>Limitations of LA-ICP-MS include increased cost when compared to X-ray methods and the need for experienced operators.</t>
  </si>
  <si>
    <t>For additional instrumentation considerations, sample considerations, analytical protocols, and comparison criteria guidance, refer to Test Method E2927.</t>
  </si>
  <si>
    <t>FSPs are to follow all accreditation guidelines (for example, ISO/IEC 17025) as well as their laboratory’s standard operating procedures and quality assurance guidelines (refer to Practices E620 and E1492).</t>
  </si>
  <si>
    <t>Documentation includes written or typed descriptions, images, sketches, non-destructive marking or labeling of the individual items, and other methods deemed appropriate for the evidence in question.</t>
  </si>
  <si>
    <t>Written or typed descriptions, sketches, photographs, scans, or other images are used to document each sample’s features. Close-up images or photomicrographs are used to document the microscopic features.</t>
  </si>
  <si>
    <t>Image documentation should include a scale, an overall image with a scale for reference, or annotation of the magnification used.</t>
  </si>
  <si>
    <t>Documentation includes observations of physical damage and other evidence, if present.</t>
  </si>
  <si>
    <t>Documentation includes specific materials, methods utilized, and the acquired data.</t>
  </si>
  <si>
    <t>The examination documentation includes sufficient detail such that a qualified FSP could understand and evaluate the work performed, interpret the data, and form an opinion.</t>
  </si>
  <si>
    <t>Verifications are documented in the case record. The verification documentation includes, but is not limited to, the verifier’s identity, date of verification, the result, and exhibits examined.</t>
  </si>
  <si>
    <t>In glass cases, the FSP examines the physical evidence, analyzes and interprets the resulting data, reports the findings, and forms an expert opinion.</t>
  </si>
  <si>
    <t>The comparative analysis of two or more samples of glass typically involves the evaluation of the physical properties, the refractive index, and elemental composition.</t>
  </si>
  <si>
    <t>When one or more exclusionary differences are recognized between compared fragments based on the measured or observed characteristics, the sources of these fragments are deemed distinguished. In glass comparisons, this is described as an exclusion or elimination; the tested glass fragment(s) did not originate from the source as represented by the known glass sample.</t>
  </si>
  <si>
    <t>Comparison Step:</t>
  </si>
  <si>
    <t>The comparison step serves to determine if any exclusionary differences are present between the known and questioned samples. An exclusionary difference occurs when at least one of the measured features is outside of the established criteria, defined by considering type I and II errors. Exclusionary differences also include qualitative differences between observed features (for example, green versus brown or curved versus flat).</t>
  </si>
  <si>
    <t>Evaluation Step:</t>
  </si>
  <si>
    <t>When no exclusionary difference is found between the samples being compared during the comparison step, the evaluation step serves to assign a level of support for the hypothesis that the compared glass fragments (that is, questioned and known) originated from the same source (for example, building window, car windshield, bottle) versus the hypothesis that the compared glass fragments did not originate from the same source.</t>
  </si>
  <si>
    <t>When applicable, the evaluation of results at the activity level can be performed to explain the relevance of the findings under given circumstances (that is, assessment of the evidence considering activity factors using established studies on background, transfer, and persistence mechanisms).</t>
  </si>
  <si>
    <t>The models, background information, and databases used in the evaluation step, including their limitations, are made transparent in accordance with the protocols of the FSSP. See Section 4 and refer to ISO/IEC 17025.</t>
  </si>
  <si>
    <t>Continuous Approach:</t>
  </si>
  <si>
    <t>The comparison step and the evaluation step can be combined in a single continuous approach to weigh all the evidence in one process rather than in a step-by-step fashion.</t>
  </si>
  <si>
    <t>In this approach, the step of association/exclusion decision that occurs at the end of the comparison step is replaced by a continuous assessment that can be related to the level of correspondence between the questioned and known fragments.</t>
  </si>
  <si>
    <t>Considerations for Selection of an Interpretation Approach:</t>
  </si>
  <si>
    <t>The following information can be applicable to both laboratory and non-laboratory settings. The “Trace Evidence Collection App” describes additional details of documentation, packaging, labeling, and recovery of trace evidence. 
Because glass evidence is often collected in conjunction with other evidence, all potential glass-containing evidence should be handled as if other evidence can also be present (refer to Practices E860, E1188, and E1492).</t>
  </si>
  <si>
    <t>A known glass sample should be collected from each potentially relevant broken object and packaged separately from each other and from the questioned sample(s). 
When applicable, the known samples should be removed directly from the broken object (for example, window) as opposed to collecting it from a debris pile in which there could be multiple sources of glass.</t>
  </si>
  <si>
    <t>When multiple broken glass sources are present, a sample of all broken sources (for example, both sides of a laminated windshield, each broken side window of a vehicle) and from various locations throughout the broken portion of the object should be collected to represent all possible glass sources. 
Each pane of a multi-paned window is treated as a different source.</t>
  </si>
  <si>
    <t>Assessment of the evidence at the activity level is affected by information such as: the location of the recovered glass (for example, embedded in the sole of a shoe versus the surface of a shirt); the time between the breakage of the glass and the recovery of the fragments; the substrate material of the recovered fragments (for example, cotton sweatshirt versus nylon jacket); the number of associated fragments (for example, one fragment versus twenty fragments); the number of glass sources recovered from a garment (for example, single source versus multiple sources, multiple questioned sources associated with the known sources versus multiple questioned sources where only one group is associated with the known source); the type and size of the glass object; and the manner in which the glass object was broken.</t>
  </si>
  <si>
    <t>Fragments that are too small to break into two pieces can be annealed after initial RI measurements are completed. In this case, a glass chip can be removed from the slide, cleaned with a solvent, and then annealed. 
Annealing should be done on multiple chips; however, it is recognized that some fragments (usually questioned fragments) can be too small to retrieve without the risk of losing them.</t>
  </si>
  <si>
    <t>The thermal history of glass fragments is a useful property in determining glass source classifications. When the questioned glass is not distinguishable in RI from the known glass, both can be annealed in the laboratory to determine if they have similar thermal histories. 
Because annealing alters the optical properties of a glass fragment in most cases, RI should be measured before laboratory annealing. 
After the specimen is annealed in the laboratory, its RI can be measured again. RI generally increases after laboratory annealing, and the change in RI can be used to classify fragments as originating from tempered or non-tempered sources. Laboratory annealing is also useful in the determination and comparison of refractive indices of glass specimens that have been subjected to fire (for example, arson cases).</t>
  </si>
  <si>
    <t>If the sample is limited, nondestructive analytical methods are preferred before subjecting the sample to further breaking or other substantial alteration. 
Consideration should be given to breaking off and crushing sub-samples of specific interest (for example, near surface, bulk fragments from known samples) while maintaining a sufficient unaltered piece for further analysis. 
In this manner, the evidentially significant features of the original sample (for example, original surfaces on questioned fragments) can be maintained. 
Unless the sample is consumed during analysis, a portion of every sample analyzed should be retained and either returned to the submitter or preserved. 
If substantial alteration of the entire sample is required for analysis, an attempt should be made to maintain or return the sample in its tested state.</t>
  </si>
  <si>
    <t>The condition of the glass should be noted prior to cleaning. 
Material removed from the glass can have its own evidentiary value. 
Unless they are too small or cleaning them will lead to substantial alteration, the fragments selected for analysis should be cleaned to remove dirt, grease, and other debris that can affect analytical procedures performed on the fragment. 
The fragments can be cleaned manually, using an appropriate solvent (for example, water, methanol, diluted nitric acid), or by using detergent in an ultrasonic bath, then rinsing, and drying.
NOTE 30—The phrase “substantial alteration” implies that all the available evidence is modified for analysis in a manner that prevents a full analytical protocol from being repeated (for example, crushing, dissolving for ICP-MS analysis, annealing).</t>
  </si>
  <si>
    <t>The fracture surfaces should be examined for all morphological features. 
NOTE 26—Thermal fractures show a symmetrical mirror at the origin as well as curved cracking which can develop along a meandering path, and cracks perpendicular to the surface. High velocity impacts can be recognized by the development of a Hertzian cone and possibly by concentric cracks. Low velocity impacts lack a Hertzian cone, although a zone of crushing can be present. Low velocity impacts will have cracks radiating from the point of impact and, if enough force is applied, concentric cracks. Bending can be recognized by a series of subparallel cracks formed perpendicular to the breaking force.</t>
  </si>
  <si>
    <t>When collecting the known glass samples, the presence of other types of evidence on that sample (for example, blood, fingerprints, or fibers) is considered to avoid loss or contamination of that evidence.</t>
  </si>
  <si>
    <t>The analytical techniques used in the comparison step are made transparent in accordance with the protocols of the FSSP (see Section 4 and refer to ISO/IEC 17025).</t>
  </si>
  <si>
    <r>
      <rPr>
        <i/>
        <sz val="11"/>
        <color theme="1"/>
        <rFont val="Calibri"/>
        <family val="2"/>
        <scheme val="minor"/>
      </rPr>
      <t>Collection and Packaging</t>
    </r>
    <r>
      <rPr>
        <sz val="11"/>
        <color theme="1"/>
        <rFont val="Calibri"/>
        <family val="2"/>
        <scheme val="minor"/>
      </rPr>
      <t>—Procedures for collection of trace evidence should minimize access to the collection site while the site is being secured.
Appropriate personal protective equipment (PPE), such as laboratory coats and disposable gloves, prevents contamination from the collector and should be changed as necessary to avoid contamination between evidentiary items, locations, and personnel. 
The items being collected for trace evidence examination should be handled as little as possible to minimize loss or modification of the trace evidence and to limit exposure of the items to contaminants. 
Collected items should be individually sealed in appropriate packaging and kept sealed until the item is processed in a controlled environment. 
NOTE 4—Packaging material should resist perforation by shards of glass and be impervious to leakage of minute glass fragments.</t>
    </r>
  </si>
  <si>
    <r>
      <rPr>
        <i/>
        <sz val="11"/>
        <color theme="1"/>
        <rFont val="Calibri"/>
        <family val="2"/>
        <scheme val="minor"/>
      </rPr>
      <t>Processing</t>
    </r>
    <r>
      <rPr>
        <sz val="11"/>
        <color theme="1"/>
        <rFont val="Calibri"/>
        <family val="2"/>
        <scheme val="minor"/>
      </rPr>
      <t>—Before processing of items all equipment and work surfaces used during collection and examination should be cleaned and recleaned as often as necessary to prevent contamination. 
Adhesive lift materials (used for collection, storage, or both) should be handled and stored to avoid contamination (that is, prevent tape edges from contacting unclean surfaces).</t>
    </r>
  </si>
  <si>
    <r>
      <rPr>
        <i/>
        <sz val="11"/>
        <color theme="1"/>
        <rFont val="Calibri"/>
        <family val="2"/>
        <scheme val="minor"/>
      </rPr>
      <t>Documentation</t>
    </r>
    <r>
      <rPr>
        <sz val="11"/>
        <color theme="1"/>
        <rFont val="Calibri"/>
        <family val="2"/>
        <scheme val="minor"/>
      </rPr>
      <t>—Techniques used for detection, collection, and preservation of the evidentiary items and the location from which they are removed should be recorded. 
All contact, condition, or situation that could cause contamination or otherwise compromise the trace evidence examination should be documented and communicated to the laboratory practitioner(s) and the submitter.</t>
    </r>
  </si>
  <si>
    <r>
      <rPr>
        <i/>
        <sz val="11"/>
        <color theme="1"/>
        <rFont val="Calibri"/>
        <family val="2"/>
        <scheme val="minor"/>
      </rPr>
      <t>Recovery from Garments and Footwear</t>
    </r>
    <r>
      <rPr>
        <sz val="11"/>
        <color theme="1"/>
        <rFont val="Calibri"/>
        <family val="2"/>
        <scheme val="minor"/>
      </rPr>
      <t>—Each garment and footwear item should be packaged separately. 
When possible, the location of fragments should be preserved or noted during the collection and packaging process. 
Soles of shoes can be protected with tape to preserve embedded fragments and isolate them from surface glass. 
Before doing so, however, the possible presence of other types of evidence on the sole of the shoe should be considered.</t>
    </r>
  </si>
  <si>
    <r>
      <rPr>
        <i/>
        <sz val="11"/>
        <color theme="1"/>
        <rFont val="Calibri"/>
        <family val="2"/>
        <scheme val="minor"/>
      </rPr>
      <t>Recovery from Hair</t>
    </r>
    <r>
      <rPr>
        <sz val="11"/>
        <color theme="1"/>
        <rFont val="Calibri"/>
        <family val="2"/>
        <scheme val="minor"/>
      </rPr>
      <t>—Glass fragments can be recovered from hair and should be collected by combing over clean paper, using a clean comb or surgical brushes.</t>
    </r>
  </si>
  <si>
    <r>
      <rPr>
        <i/>
        <sz val="11"/>
        <color theme="1"/>
        <rFont val="Calibri"/>
        <family val="2"/>
        <scheme val="minor"/>
      </rPr>
      <t>Tools</t>
    </r>
    <r>
      <rPr>
        <sz val="11"/>
        <color theme="1"/>
        <rFont val="Calibri"/>
        <family val="2"/>
        <scheme val="minor"/>
      </rPr>
      <t>—Tools or materials (for example, bats, rocks, metallic tools, bullets) suspected of having struck a glass surface can contain traces of glass and should be collected and packaged separately.</t>
    </r>
  </si>
  <si>
    <t>Recovered glass fragments can be easily lost, therefore packaging in rigid containers, using multiple layers of packaging, and reinforcing all seals should be done.</t>
  </si>
  <si>
    <r>
      <rPr>
        <i/>
        <sz val="11"/>
        <color theme="1"/>
        <rFont val="Calibri"/>
        <family val="2"/>
        <scheme val="minor"/>
      </rPr>
      <t>Samples for Reconstruction and Fractography</t>
    </r>
    <r>
      <rPr>
        <sz val="11"/>
        <color theme="1"/>
        <rFont val="Calibri"/>
        <family val="2"/>
        <scheme val="minor"/>
      </rPr>
      <t>—Broken glass objects to be reconstructed or assessed by fractography should be collected and, when possible, labeled with the relative orientation of the known object (for example, inside and outside panes, top and bottom surfaces).</t>
    </r>
  </si>
  <si>
    <r>
      <rPr>
        <i/>
        <sz val="11"/>
        <color theme="1"/>
        <rFont val="Calibri"/>
        <family val="2"/>
        <scheme val="minor"/>
      </rPr>
      <t>Footwear</t>
    </r>
    <r>
      <rPr>
        <sz val="11"/>
        <color theme="1"/>
        <rFont val="Calibri"/>
        <family val="2"/>
        <scheme val="minor"/>
      </rPr>
      <t>—Cuts or holes in the soles of footwear should be probed for glass fragments. 
Larger fragments in the sole need to be left in place until after the impression examination (if required).</t>
    </r>
  </si>
  <si>
    <r>
      <rPr>
        <i/>
        <sz val="11"/>
        <color theme="1"/>
        <rFont val="Calibri"/>
        <family val="2"/>
        <scheme val="minor"/>
      </rPr>
      <t>Tools</t>
    </r>
    <r>
      <rPr>
        <sz val="11"/>
        <color theme="1"/>
        <rFont val="Calibri"/>
        <family val="2"/>
        <scheme val="minor"/>
      </rPr>
      <t>—Items such as tools or bats should be examined microscopically, giving special consideration to damaged areas and powdery substances while preserving the toolmarks.</t>
    </r>
  </si>
  <si>
    <r>
      <rPr>
        <i/>
        <sz val="11"/>
        <color theme="1"/>
        <rFont val="Calibri"/>
        <family val="2"/>
        <scheme val="minor"/>
      </rPr>
      <t>Glass Fragment Recovery</t>
    </r>
    <r>
      <rPr>
        <sz val="11"/>
        <color theme="1"/>
        <rFont val="Calibri"/>
        <family val="2"/>
        <scheme val="minor"/>
      </rPr>
      <t>—The item is tugged, shaken, or scraped over the collection surface. Other sample collection techniques can be employed, such as tape lifting or vacuuming. 
Anything detected on the collection surface should be recovered as recommended in the “Trace Evidence Collection App” and Practice E1188.</t>
    </r>
  </si>
  <si>
    <r>
      <rPr>
        <i/>
        <sz val="11"/>
        <color theme="1"/>
        <rFont val="Calibri"/>
        <family val="2"/>
        <scheme val="minor"/>
      </rPr>
      <t>Determination of Glass</t>
    </r>
    <r>
      <rPr>
        <sz val="11"/>
        <color theme="1"/>
        <rFont val="Calibri"/>
        <family val="2"/>
        <scheme val="minor"/>
      </rPr>
      <t>—Glass fragments can often be distinguished from other materials by differences in hardness, chemical solubility, breakage characteristics, and birefringence.</t>
    </r>
  </si>
  <si>
    <r>
      <rPr>
        <i/>
        <sz val="11"/>
        <color theme="1"/>
        <rFont val="Calibri"/>
        <family val="2"/>
        <scheme val="minor"/>
      </rPr>
      <t>Hardness</t>
    </r>
    <r>
      <rPr>
        <sz val="11"/>
        <color theme="1"/>
        <rFont val="Calibri"/>
        <family val="2"/>
        <scheme val="minor"/>
      </rPr>
      <t>—If the careful application of pressure from a handheld needle (hardness &gt;5 on Mohs scale, for example, tungsten) causes deformation of a particle, it is not glass.</t>
    </r>
  </si>
  <si>
    <r>
      <rPr>
        <i/>
        <sz val="11"/>
        <color theme="1"/>
        <rFont val="Calibri"/>
        <family val="2"/>
        <scheme val="minor"/>
      </rPr>
      <t>Chemical Solubility</t>
    </r>
    <r>
      <rPr>
        <sz val="11"/>
        <color theme="1"/>
        <rFont val="Calibri"/>
        <family val="2"/>
        <scheme val="minor"/>
      </rPr>
      <t>—If the particle is soluble in water or organic solvents, it is not glass.</t>
    </r>
  </si>
  <si>
    <r>
      <rPr>
        <i/>
        <sz val="11"/>
        <color theme="1"/>
        <rFont val="Calibri"/>
        <family val="2"/>
        <scheme val="minor"/>
      </rPr>
      <t>Breakage Characteristics</t>
    </r>
    <r>
      <rPr>
        <sz val="11"/>
        <color theme="1"/>
        <rFont val="Calibri"/>
        <family val="2"/>
        <scheme val="minor"/>
      </rPr>
      <t>—Because glass is an amorphous material, it fractures in a random manner. Some glass fragments can be recognized by their conchoidal fracture.</t>
    </r>
  </si>
  <si>
    <r>
      <rPr>
        <i/>
        <sz val="11"/>
        <color theme="1"/>
        <rFont val="Calibri"/>
        <family val="2"/>
        <scheme val="minor"/>
      </rPr>
      <t>Birefringence</t>
    </r>
    <r>
      <rPr>
        <sz val="11"/>
        <color theme="1"/>
        <rFont val="Calibri"/>
        <family val="2"/>
        <scheme val="minor"/>
      </rPr>
      <t>—Determining that a material lacks birefringence indicates that the material is isotropic. Glass is an isotropic material but may exhibit minor birefringence if strained. 
NOTE 7—To determine if a particle is isotropic, it is placed or mounted on a glass microscope slide and observed using a polarized light microscope under cross polar illumination. If the particle is glass that is free of strain (that is, alteration by thermal or chemical stresses during tempering), it should appear extinct. If the particle remains extinct at all orientations when rotating the microscope stage, the particle is isotropic. If interference colors are observed, either the particle is anisotropic and therefore not glass, or it is a portion of the glass that has been subjected to mechanical or thermal stress. A stereomicroscope with a polarizing attachment can also be used without mounting a particle in an immersion medium. This is a useful technique for screening a large number of samples.</t>
    </r>
  </si>
  <si>
    <r>
      <rPr>
        <i/>
        <sz val="11"/>
        <color theme="1"/>
        <rFont val="Calibri"/>
        <family val="2"/>
        <scheme val="minor"/>
      </rPr>
      <t>Glass Type</t>
    </r>
    <r>
      <rPr>
        <sz val="11"/>
        <color theme="1"/>
        <rFont val="Calibri"/>
        <family val="2"/>
        <scheme val="minor"/>
      </rPr>
      <t>—Glass can be classified in different groups according to its end use as: flat glass (for example, architectural, automotive); containers (for example, bottles, jars); fiberglass; and specialty glass (for example, optical, semiconductors). It can also be classified by its chemical composition such as soda-lime-silicate (for example, sheet, containers), borosilicate (for example, labware, cookware), or leaded (for example, decorative).</t>
    </r>
  </si>
  <si>
    <r>
      <rPr>
        <i/>
        <sz val="11"/>
        <color theme="1"/>
        <rFont val="Calibri"/>
        <family val="2"/>
        <scheme val="minor"/>
      </rPr>
      <t>Appearance</t>
    </r>
    <r>
      <rPr>
        <sz val="11"/>
        <color theme="1"/>
        <rFont val="Calibri"/>
        <family val="2"/>
        <scheme val="minor"/>
      </rPr>
      <t>—The general condition of the glass should be visually inspected prior to cleaning, using a stereomicroscope if appropriate.</t>
    </r>
  </si>
  <si>
    <r>
      <rPr>
        <i/>
        <sz val="11"/>
        <color theme="1"/>
        <rFont val="Calibri"/>
        <family val="2"/>
        <scheme val="minor"/>
      </rPr>
      <t>Color</t>
    </r>
    <r>
      <rPr>
        <sz val="11"/>
        <color theme="1"/>
        <rFont val="Calibri"/>
        <family val="2"/>
        <scheme val="minor"/>
      </rPr>
      <t>—Visual side-by-side color comparisons should be conducted with fragments of approximately equal size, using full thickness fragments if available. 
NOTE 12—Color can vary between two or more sources of glass. Sample size can affect apparent color. Viewing the glass on edge over a neutral background using natural daylight allows for optimal color observation through the fragment. This will also give the practitioner the ability to distinguish between the true color of the glass and the color of coatings or thin films that may be present on the surface of the glass. Observing the glass using both fluorescent and incandescent lighting can be useful to distinguish different colors or tints. It is usually not possible to compare the color of microscopic glass fragments because of insufficient color density.</t>
    </r>
  </si>
  <si>
    <r>
      <rPr>
        <i/>
        <sz val="11"/>
        <color theme="1"/>
        <rFont val="Calibri"/>
        <family val="2"/>
        <scheme val="minor"/>
      </rPr>
      <t>Fluorescence</t>
    </r>
    <r>
      <rPr>
        <sz val="11"/>
        <color theme="1"/>
        <rFont val="Calibri"/>
        <family val="2"/>
        <scheme val="minor"/>
      </rPr>
      <t>—A glass fragment with at least one original surface can be illuminated over a non-fluorescent background in a darkened room using short-wave (254 nm) or long-wave (365 nm) ultraviolet (UV) light to test for fluorescence. 
NOTE 13—The surface of float glass that was in contact with molten tin during manufacturing should fluoresce under short-wave UV light. Different colors and intensities of fluorescence have been observed from glass fragments under short-wave UV light.</t>
    </r>
  </si>
  <si>
    <r>
      <rPr>
        <i/>
        <sz val="11"/>
        <color theme="1"/>
        <rFont val="Calibri"/>
        <family val="2"/>
        <scheme val="minor"/>
      </rPr>
      <t>Surface Features</t>
    </r>
    <r>
      <rPr>
        <sz val="11"/>
        <color theme="1"/>
        <rFont val="Calibri"/>
        <family val="2"/>
        <scheme val="minor"/>
      </rPr>
      <t>—Surface features can be observed under binocular reflected light microscopy. 
NOTE 14—Surface features of glass can be formed either intentionally or accidentally as a result of manufacturing and fabrication processes or during use.</t>
    </r>
  </si>
  <si>
    <t>Obviously different surface features can distinguish one source of glass from another. 
NOTE 15—Surface features can also serve as identifying features when examining the glass fragments for a physical fit when the feature is present on both fragments.</t>
  </si>
  <si>
    <r>
      <rPr>
        <i/>
        <sz val="11"/>
        <color theme="1"/>
        <rFont val="Calibri"/>
        <family val="2"/>
        <scheme val="minor"/>
      </rPr>
      <t>Coatings</t>
    </r>
    <r>
      <rPr>
        <sz val="11"/>
        <color theme="1"/>
        <rFont val="Calibri"/>
        <family val="2"/>
        <scheme val="minor"/>
      </rPr>
      <t>—Assessment of the presence of possible surface coatings of glass fragments can begin visually with or without the aid of low powered magnification.</t>
    </r>
  </si>
  <si>
    <t>Instrumental methods of analysis, such as X-ray fluorescence methods, X-ray diffraction, scanning electron microscopy, transmission electron microscopy, or differential interference contrast microscopy, can be used to detect invisible coatings or distinguish between coatings that appear visually similar. Conductivity testing can be used to detect the presence of coatings on low emissivity glass. 
NOTE 16—Surface features imparted by the manufacturing process include coatings, thin films, and mirrored backings. A forensic glass practitioner can encounter continuous thin films or coatings on architectural and automotive glass. A coating or thin film can also only cover part of a glass object (for example, a manufacturer “bug” on an automotive windshield). These films are placed there to increase durability, to provide solar shading, for aesthetic reasons, or other purposes. Thin films are composed of a wide variety of materials in single or multiple layers. They can be amorphous or polycrystalline. The thickness of coatings can range from nanometers, as in the case of thin films, up to one millimeter, as in the case of mirrored backings. Coatings are generally applied to the non-float side of flat glass but can be applied to either or both surfaces. It is not always possible to distinguish or identify films and coatings visually.</t>
  </si>
  <si>
    <r>
      <rPr>
        <i/>
        <sz val="11"/>
        <color theme="1"/>
        <rFont val="Calibri"/>
        <family val="2"/>
        <scheme val="minor"/>
      </rPr>
      <t>Manufacturing Features</t>
    </r>
    <r>
      <rPr>
        <sz val="11"/>
        <color theme="1"/>
        <rFont val="Calibri"/>
        <family val="2"/>
        <scheme val="minor"/>
      </rPr>
      <t>—Glass fragments can be assessed for the presence and type manufacturing features with the aid of a stereomicroscope as necessary. 
NOTE 17—Manufacturing features can be imparted on glass objects intentionally or unintentionally (that is, accidentally). Examples of intentional surface features include etching, frosting, and texturing. Unintentional surface features imparted to glass as a result of the manufacturing process include mold marks, ream, rouge pits, and polish lines. Container glass can have a distinct "orange peel" texture or other surface features that are imparted to the glass from the manufacturing process.</t>
    </r>
  </si>
  <si>
    <r>
      <rPr>
        <i/>
        <sz val="11"/>
        <color theme="1"/>
        <rFont val="Calibri"/>
        <family val="2"/>
        <scheme val="minor"/>
      </rPr>
      <t>Curvature</t>
    </r>
    <r>
      <rPr>
        <sz val="11"/>
        <color theme="1"/>
        <rFont val="Calibri"/>
        <family val="2"/>
        <scheme val="minor"/>
      </rPr>
      <t>—Determining whether the original glass object had a curved surface can be done by examining the glass fragment visually or with the aid of a stereomicroscope. 
NOTE 19—Determination of a curved surface can help distinguish flat glass from other types of glass including container, decorative, and ophthalmic. Small glass fragments from the fracture mirror region of the fracture can mimic surface fragments.</t>
    </r>
  </si>
  <si>
    <r>
      <rPr>
        <i/>
        <sz val="11"/>
        <color theme="1"/>
        <rFont val="Calibri"/>
        <family val="2"/>
        <scheme val="minor"/>
      </rPr>
      <t>Post-Manufacturing Surface Features</t>
    </r>
    <r>
      <rPr>
        <sz val="11"/>
        <color theme="1"/>
        <rFont val="Calibri"/>
        <family val="2"/>
        <scheme val="minor"/>
      </rPr>
      <t>—All post-manufacturing surface features present on glass fragments need to be examined and characterized prior to cleaning to preserve those features with evidentiary value (for example, blood).
NOTE 18—Additional surface features that can serve to distinguish two fragments of glass include surface scratches, abrasions, pitting, and extraneous materials adhering to the glass.</t>
    </r>
  </si>
  <si>
    <t>Interference microscopy can be useful to determine if a surface of a small fragment is not flat.</t>
  </si>
  <si>
    <r>
      <rPr>
        <i/>
        <sz val="11"/>
        <color theme="1"/>
        <rFont val="Calibri"/>
        <family val="2"/>
        <scheme val="minor"/>
      </rPr>
      <t>Thickness</t>
    </r>
    <r>
      <rPr>
        <sz val="11"/>
        <color theme="1"/>
        <rFont val="Calibri"/>
        <family val="2"/>
        <scheme val="minor"/>
      </rPr>
      <t>—The thickness of a flat glass product can be determined on a fragment possessing both original parallel flat surfaces, using a micrometer or caliper with a precision of 60. 02 mm or better. As per expected thickness variations within a manufactured source (for example, a glass pane), an exclusionary difference in thickness exists when two flat glasses show differences in thickness greater than 0. 15 mm. 
NOTE 20—The number of samples selected for thickness determination is dependent on the broken source and the available sample. A sampling scheme will attempt to capture the variability of the entire broken object. Specialty glasses could have greater thickness variability that could limit the discriminating power of thickness measurements.</t>
    </r>
  </si>
  <si>
    <t>When using thickness to classify glass into product categories, refer to Specification C1036. 
NOTE 21—Thickness can be a useful property to distinguish flat glass products because many glass products have thicknesses according to Specification C1036. The range observed on a pane of flat glass is usually less than 0. 05 mm regardless of nominal thickness.</t>
  </si>
  <si>
    <t>Initial Determination of Glass</t>
  </si>
  <si>
    <t>Forensic Glass Comparisons</t>
  </si>
  <si>
    <t>Morphological Characterization of Glass Fragment(s)</t>
  </si>
  <si>
    <t>Fractography and Physical Fit Examination</t>
  </si>
  <si>
    <t>Sample Preparation Prior to Optical and Elemental Analysis</t>
  </si>
  <si>
    <t>Refractive Index Determination</t>
  </si>
  <si>
    <t>Laboratory Annealing</t>
  </si>
  <si>
    <t>Elemental Analysis</t>
  </si>
  <si>
    <t>Examination Documentation</t>
  </si>
  <si>
    <t>Interpretation of Glass Comparisons</t>
  </si>
  <si>
    <r>
      <rPr>
        <i/>
        <sz val="11"/>
        <color theme="1"/>
        <rFont val="Calibri"/>
        <family val="2"/>
        <scheme val="minor"/>
      </rPr>
      <t>Cause of Fracture</t>
    </r>
    <r>
      <rPr>
        <sz val="11"/>
        <color theme="1"/>
        <rFont val="Calibri"/>
        <family val="2"/>
        <scheme val="minor"/>
      </rPr>
      <t>—It can be possible to determine the cause of the fracture. 
NOTE 23—The mechanism of breakage (for example, thermal stresses, impacts, bending) can be revealed through examination of broken objects. Manufacturing defects can also cause fracturing but are outside the scope of this guide. For a detailed explanation of glass fractography, refer to Practice C1256.</t>
    </r>
  </si>
  <si>
    <t>The broken fragment should be examined to determine the origin of the fracture if possible. 
NOTE 24—Fractography research in the associated fields of engineering, fracture mechanics, and repetitive studies provides a scientific foundation regarding fracture characteristics that a trained FSP uses to form an opinion about the origin or cause of the fracture (refer to Practice C1256). 
NOTE 25—Extreme physical damage may prevent determination of the fracture origin.</t>
  </si>
  <si>
    <r>
      <rPr>
        <i/>
        <sz val="11"/>
        <color theme="1"/>
        <rFont val="Calibri"/>
        <family val="2"/>
        <scheme val="minor"/>
      </rPr>
      <t>Direction of Breaking Force</t>
    </r>
    <r>
      <rPr>
        <sz val="11"/>
        <color theme="1"/>
        <rFont val="Calibri"/>
        <family val="2"/>
        <scheme val="minor"/>
      </rPr>
      <t>—For high velocity impacts, the direction of breaking force can be determined by examining the impact area and adjoining fractures. 
NOTE 27—A high velocity impact will produce a cone and cratering effect with a larger opening on the exit side. Impacts in glass at low velocity will produce radial cracks which initiate opposite the side of breaking force. The orientation of the Wallner lines in an object broken by bending can be examined. As the object breaks, cracks initiate on the convex side of the bend. Wallner lines near the point of impact on radial cracks will initiate on the side opposite the breaking force. Wallner lines on concentric cracks will initiate on the side of the breaking force. In tempered or laminated glass, or glass held tightly in a frame, Wallner lines cannot always be used to determine the side of breaking force. Other features (for example, cantilever curl) can be of some utility in determining the direction of impact.</t>
    </r>
  </si>
  <si>
    <r>
      <rPr>
        <i/>
        <sz val="11"/>
        <color theme="1"/>
        <rFont val="Calibri"/>
        <family val="2"/>
        <scheme val="minor"/>
      </rPr>
      <t>Angle of Impact</t>
    </r>
    <r>
      <rPr>
        <sz val="11"/>
        <color theme="1"/>
        <rFont val="Calibri"/>
        <family val="2"/>
        <scheme val="minor"/>
      </rPr>
      <t>—Examining the shape of a Hertzian cone of a high velocity projectile can determine the relative angle of impact. 
NOTE 28—A high velocity projectile striking an object at an angle will produce a skewed Hertzian cone, shortened in the direction from which the projectile came and elongated on the exit side.</t>
    </r>
  </si>
  <si>
    <r>
      <rPr>
        <i/>
        <sz val="11"/>
        <color theme="1"/>
        <rFont val="Calibri"/>
        <family val="2"/>
        <scheme val="minor"/>
      </rPr>
      <t>Sequence of Fracturing Impacts</t>
    </r>
    <r>
      <rPr>
        <sz val="11"/>
        <color theme="1"/>
        <rFont val="Calibri"/>
        <family val="2"/>
        <scheme val="minor"/>
      </rPr>
      <t>—Observing the intersecting cracks on a broken glass object with multiple impacts can determine the sequence of fracturing impacts. 
NOTE 29—Fractures in subsequent cracks will terminate along pre-existing cracks. If fracture patterns from a series of impacts do not intersect, it is not possible to determine the sequence of impacts.</t>
    </r>
  </si>
  <si>
    <r>
      <rPr>
        <i/>
        <sz val="11"/>
        <color theme="1"/>
        <rFont val="Calibri"/>
        <family val="2"/>
        <scheme val="minor"/>
      </rPr>
      <t>Physical Fit</t>
    </r>
    <r>
      <rPr>
        <sz val="11"/>
        <color theme="1"/>
        <rFont val="Calibri"/>
        <family val="2"/>
        <scheme val="minor"/>
      </rPr>
      <t>—For considerations, limitations, and specifics about a physical fit examination, refer to Guide E3392.</t>
    </r>
  </si>
  <si>
    <r>
      <rPr>
        <i/>
        <sz val="11"/>
        <color theme="1"/>
        <rFont val="Calibri"/>
        <family val="2"/>
        <scheme val="minor"/>
      </rPr>
      <t>Sampling</t>
    </r>
    <r>
      <rPr>
        <sz val="11"/>
        <color theme="1"/>
        <rFont val="Calibri"/>
        <family val="2"/>
        <scheme val="minor"/>
      </rPr>
      <t>—Replicate measurements are analyzed to assess the extent of refractive index variation within the specimens.</t>
    </r>
  </si>
  <si>
    <r>
      <rPr>
        <i/>
        <sz val="11"/>
        <color theme="1"/>
        <rFont val="Calibri"/>
        <family val="2"/>
        <scheme val="minor"/>
      </rPr>
      <t>Measuring</t>
    </r>
    <r>
      <rPr>
        <sz val="11"/>
        <color theme="1"/>
        <rFont val="Calibri"/>
        <family val="2"/>
        <scheme val="minor"/>
      </rPr>
      <t>—Measuring replicate fragments of the known (control) samples is required to assess the variability within the known sample. 
NOTE 33—Surface fragments can have a different refractive index than the bulk glass refractive index. Therefore, it can be useful to examine fragments from both the bulk and from the original surfaces of the known sample in order to represent the variation within the known sample.</t>
    </r>
  </si>
  <si>
    <r>
      <rPr>
        <i/>
        <sz val="11"/>
        <color theme="1"/>
        <rFont val="Calibri"/>
        <family val="2"/>
        <scheme val="minor"/>
      </rPr>
      <t>Known Samples</t>
    </r>
    <r>
      <rPr>
        <sz val="11"/>
        <color theme="1"/>
        <rFont val="Calibri"/>
        <family val="2"/>
        <scheme val="minor"/>
      </rPr>
      <t>—Published research suggests that adequate characterization of the glass sample is attained when at least ten replicates on different edges for non-tempered known samples or at least 20 replicate measurements on different edges for tempered known samples are acquired.</t>
    </r>
  </si>
  <si>
    <r>
      <rPr>
        <i/>
        <sz val="11"/>
        <color theme="1"/>
        <rFont val="Calibri"/>
        <family val="2"/>
        <scheme val="minor"/>
      </rPr>
      <t>Questioned Samples</t>
    </r>
    <r>
      <rPr>
        <sz val="11"/>
        <color theme="1"/>
        <rFont val="Calibri"/>
        <family val="2"/>
        <scheme val="minor"/>
      </rPr>
      <t>—Collecting at least three replicate measurements on different edges of each questioned fragment is recommended (refer to Test Method E1967). 
NOTE 34—With very small fragments, sometimes only one or two replicate measurements on different edges are possible. In these instances, precision and accuracy can be compromised.</t>
    </r>
  </si>
  <si>
    <r>
      <rPr>
        <i/>
        <sz val="11"/>
        <color theme="1"/>
        <rFont val="Calibri"/>
        <family val="2"/>
        <scheme val="minor"/>
      </rPr>
      <t>Crushing Samples for RI Determination</t>
    </r>
    <r>
      <rPr>
        <sz val="11"/>
        <color theme="1"/>
        <rFont val="Calibri"/>
        <family val="2"/>
        <scheme val="minor"/>
      </rPr>
      <t>—Unless prohibited by the size of the fragment or the circumstances of the case, crushing glass fragments is recommended to produce sharp edges. 
NOTE 35—There are various methods of crushing glass. Large fragments can be crushed using a mortar and pestle or a glass crusher. Small fragments can be placed on a slide in a small drop of immersion liquid and crushed in situ using a suitable tool (for example, a straight dental probe).</t>
    </r>
  </si>
  <si>
    <r>
      <rPr>
        <i/>
        <sz val="11"/>
        <color theme="1"/>
        <rFont val="Calibri"/>
        <family val="2"/>
        <scheme val="minor"/>
      </rPr>
      <t>Preparing Slides of Glass Fragments for RI Determination</t>
    </r>
    <r>
      <rPr>
        <sz val="11"/>
        <color theme="1"/>
        <rFont val="Calibri"/>
        <family val="2"/>
        <scheme val="minor"/>
      </rPr>
      <t>—The glass particles should be mounted on a clean glass slide in the appropriate, previously calibrated immersion liquid and covered with a clean glass cover slip. 
NOTE 36—Cleaning slides can be done using solvents, such as acetone, ethanol, or methanol, with low-lint or lint-free wipes, while ensuring the solvent has evaporated before mounting the samples.</t>
    </r>
  </si>
  <si>
    <r>
      <rPr>
        <i/>
        <sz val="11"/>
        <color theme="1"/>
        <rFont val="Calibri"/>
        <family val="2"/>
        <scheme val="minor"/>
      </rPr>
      <t>Alternative Methods</t>
    </r>
    <r>
      <rPr>
        <sz val="11"/>
        <color theme="1"/>
        <rFont val="Calibri"/>
        <family val="2"/>
        <scheme val="minor"/>
      </rPr>
      <t>—There are several alternative methods that are rarely used for forensic glass examinations but can still be useful in special circumstances (for example, for rapid sorting of glass fragments with strongly differing refractive indices). The two mentioned below are Emmons Double Variation and Immersion Methods.</t>
    </r>
  </si>
  <si>
    <r>
      <t>The refractive index of the particles at a particular wavelength (normally n</t>
    </r>
    <r>
      <rPr>
        <vertAlign val="subscript"/>
        <sz val="11"/>
        <color theme="1"/>
        <rFont val="Calibri"/>
        <family val="2"/>
        <scheme val="minor"/>
      </rPr>
      <t>C</t>
    </r>
    <r>
      <rPr>
        <sz val="11"/>
        <color theme="1"/>
        <rFont val="Calibri"/>
        <family val="2"/>
        <scheme val="minor"/>
      </rPr>
      <t>, n</t>
    </r>
    <r>
      <rPr>
        <vertAlign val="subscript"/>
        <sz val="11"/>
        <color theme="1"/>
        <rFont val="Calibri"/>
        <family val="2"/>
        <scheme val="minor"/>
      </rPr>
      <t>D</t>
    </r>
    <r>
      <rPr>
        <sz val="11"/>
        <color theme="1"/>
        <rFont val="Calibri"/>
        <family val="2"/>
        <scheme val="minor"/>
      </rPr>
      <t>, and n</t>
    </r>
    <r>
      <rPr>
        <vertAlign val="subscript"/>
        <sz val="11"/>
        <color theme="1"/>
        <rFont val="Calibri"/>
        <family val="2"/>
        <scheme val="minor"/>
      </rPr>
      <t>F</t>
    </r>
    <r>
      <rPr>
        <sz val="11"/>
        <color theme="1"/>
        <rFont val="Calibri"/>
        <family val="2"/>
        <scheme val="minor"/>
      </rPr>
      <t>) is calculated or determined graphically (that is, plotted on a Hartmann net) where the match point and temperature data are compared to the previously calibrated data for the immersion liquid (for example, a Methylphenyl silicone oil). 
NOTE 38—The Emmons double variation method provides a rapid means to measure the refractive index of glass at multiple wavelengths but will not differentiate glass samples with refractive index differences less than 0. 0001. n</t>
    </r>
    <r>
      <rPr>
        <vertAlign val="subscript"/>
        <sz val="11"/>
        <color theme="1"/>
        <rFont val="Calibri"/>
        <family val="2"/>
        <scheme val="minor"/>
      </rPr>
      <t>C</t>
    </r>
    <r>
      <rPr>
        <sz val="11"/>
        <color theme="1"/>
        <rFont val="Calibri"/>
        <family val="2"/>
        <scheme val="minor"/>
      </rPr>
      <t>, n</t>
    </r>
    <r>
      <rPr>
        <vertAlign val="subscript"/>
        <sz val="11"/>
        <color theme="1"/>
        <rFont val="Calibri"/>
        <family val="2"/>
        <scheme val="minor"/>
      </rPr>
      <t>D</t>
    </r>
    <r>
      <rPr>
        <sz val="11"/>
        <color theme="1"/>
        <rFont val="Calibri"/>
        <family val="2"/>
        <scheme val="minor"/>
      </rPr>
      <t>, and n</t>
    </r>
    <r>
      <rPr>
        <vertAlign val="subscript"/>
        <sz val="11"/>
        <color theme="1"/>
        <rFont val="Calibri"/>
        <family val="2"/>
        <scheme val="minor"/>
      </rPr>
      <t>F</t>
    </r>
    <r>
      <rPr>
        <sz val="11"/>
        <color theme="1"/>
        <rFont val="Calibri"/>
        <family val="2"/>
        <scheme val="minor"/>
      </rPr>
      <t xml:space="preserve"> are the refractive indices at the 486 nm, 589 nm, and 656nm wavelengths. Eye strain is a consideration if measuring multiple fragments of glass.</t>
    </r>
  </si>
  <si>
    <r>
      <rPr>
        <i/>
        <sz val="11"/>
        <color theme="1"/>
        <rFont val="Calibri"/>
        <family val="2"/>
        <scheme val="minor"/>
      </rPr>
      <t>Immersion Methods: Dispersion Staining and Becke Line</t>
    </r>
    <r>
      <rPr>
        <sz val="11"/>
        <color theme="1"/>
        <rFont val="Calibri"/>
        <family val="2"/>
        <scheme val="minor"/>
      </rPr>
      <t>—Details of these methods can be found in optics textbooks but is summarized here.</t>
    </r>
  </si>
  <si>
    <r>
      <rPr>
        <i/>
        <sz val="11"/>
        <color theme="1"/>
        <rFont val="Calibri"/>
        <family val="2"/>
        <scheme val="minor"/>
      </rPr>
      <t>Sampling for Annealing</t>
    </r>
    <r>
      <rPr>
        <sz val="11"/>
        <color theme="1"/>
        <rFont val="Calibri"/>
        <family val="2"/>
        <scheme val="minor"/>
      </rPr>
      <t>—When sample size permits, the glass fragments should be broken (see 12. 4), with one portion designated for annealing while the original sample is analyzed for RI.</t>
    </r>
  </si>
  <si>
    <r>
      <rPr>
        <i/>
        <sz val="11"/>
        <color theme="1"/>
        <rFont val="Calibri"/>
        <family val="2"/>
        <scheme val="minor"/>
      </rPr>
      <t>Annealing Procedures</t>
    </r>
    <r>
      <rPr>
        <sz val="11"/>
        <color theme="1"/>
        <rFont val="Calibri"/>
        <family val="2"/>
        <scheme val="minor"/>
      </rPr>
      <t>—Either the “short schedule” by Locke and Hayes or a “long schedule” with a muffle oven (for example, the one described by Locke, Hayes and Sanger) can be used for laboratory annealing. 
NOTE 40—The ability to discriminate between tempered and float glass sources is reported to be similar for long and short schedules. However, the difference between pre-annealing RI and post-annealing RI (∆RI) is larger with the “long” schedules. 
NOTE 41—A glass object that has been heated in a fire can be thermally altered, and therefore, the RI of the glass could have changed. This change is unpredictable and is not typically uniform across a glass object. For such specimens, laboratory annealing before measuring RI will remove 9 strain introduced as a result of the fire so that a meaningful comparison can be performed.</t>
    </r>
  </si>
  <si>
    <r>
      <rPr>
        <i/>
        <sz val="11"/>
        <color theme="1"/>
        <rFont val="Calibri"/>
        <family val="2"/>
        <scheme val="minor"/>
      </rPr>
      <t>Post-Annealing Determinations</t>
    </r>
    <r>
      <rPr>
        <sz val="11"/>
        <color theme="1"/>
        <rFont val="Calibri"/>
        <family val="2"/>
        <scheme val="minor"/>
      </rPr>
      <t>—After laboratory annealing is completed, the RI of the fragments is determined again using the same method as was originally used.</t>
    </r>
  </si>
  <si>
    <t>Values for ∆RI for glass fragments that originated from a tempered glass source are larger than glass fragments that originated from a non-tempered glass source. 
NOTE 42—The absolute value of ∆RI depends on various factors, such as the applied annealing schedule, the furnace used for the heating process and the thickness of the original glass source. Upon annealing, heat-strengthened glass (for example, some windshield glasses) has a ∆RI intermediate between that of non-tempered and tempered glass.</t>
  </si>
  <si>
    <t>Elemental analysis techniques can discriminate among sources of glass and can assist in classification of the end-use product type. Several methods for elemental analysis of glass currently in use in forensic laboratories are described below. Other analytical techniques, such as Laser Induced Breakdown Spectrometry (LIBS), can also be used but are not included here because they are not currently widely used in forensic laboratories. 
NOTE 43—Different elemental compositions affect the mechanical, electrical, chemical, optical, and thermal properties of the glasses that are produced.</t>
  </si>
  <si>
    <t>Scanning Electron Microscopy with Energy Dispersive X-ray Spectrometry (SEM-EDS):</t>
  </si>
  <si>
    <t>Micro-X-ray Fluorescence (µ-XRF):</t>
  </si>
  <si>
    <t>Elements present in the specimen are identified based on their characteristic X-ray energies for qualitative analysis and the relative area under the peaks of characteristic X rays of certain elements for semi-quantitative analysis are compared. 
NOTE 44—Spectral and peak intensity ratio comparisons of the glass specimens are conducted for source discrimination or attribution.</t>
  </si>
  <si>
    <t>Numerous references about the forensic analysis of glass using µ-XRF are available.</t>
  </si>
  <si>
    <t>Inductively Coupled Plasma (ICP) Methods:</t>
  </si>
  <si>
    <r>
      <rPr>
        <i/>
        <sz val="11"/>
        <color theme="1"/>
        <rFont val="Calibri"/>
        <family val="2"/>
        <scheme val="minor"/>
      </rPr>
      <t>Inductively Coupled Plasma-Optical Emission Spectroscopy (ICP-OES)</t>
    </r>
    <r>
      <rPr>
        <sz val="11"/>
        <color theme="1"/>
        <rFont val="Calibri"/>
        <family val="2"/>
        <scheme val="minor"/>
      </rPr>
      <t>—ICP-OES is a quantitative multi-element analysis method for millimeter-sized glass fragments (2 mg to 8 mg). Glass samples are digested using high purity acids and the resulting solution is introduced into the plasma.</t>
    </r>
  </si>
  <si>
    <t>For additional sample considerations, analytical protocols, and general information about the forensic analysis of glass using ICP-OES, refer to Koons et al.</t>
  </si>
  <si>
    <r>
      <rPr>
        <i/>
        <sz val="11"/>
        <color theme="1"/>
        <rFont val="Calibri"/>
        <family val="2"/>
        <scheme val="minor"/>
      </rPr>
      <t>Inductively Coupled Plasma-Mass Spectrometry (ICP-MS)</t>
    </r>
    <r>
      <rPr>
        <sz val="11"/>
        <color theme="1"/>
        <rFont val="Calibri"/>
        <family val="2"/>
        <scheme val="minor"/>
      </rPr>
      <t>—ICP-MS is a quantitative multi-element analysis method for glass fragments as small as 200 micrograms (sub millimeter size). ICP-MS is similar in sample preparation and analysis to ICP-OES, except that a mass spectrometer is used as the detector instead of an optical spectrometer. After digestion, dilution, and the introduction of the resulting solution to the inductively coupled plasma, the produced ions are transferred to the mass spectrometer.</t>
    </r>
  </si>
  <si>
    <r>
      <rPr>
        <i/>
        <sz val="11"/>
        <color theme="1"/>
        <rFont val="Calibri"/>
        <family val="2"/>
        <scheme val="minor"/>
      </rPr>
      <t>Laser Ablation-Inductively Coupled Plasma-Mass Spectrometry (LA-ICP-MS</t>
    </r>
    <r>
      <rPr>
        <sz val="11"/>
        <color theme="1"/>
        <rFont val="Calibri"/>
        <family val="2"/>
        <scheme val="minor"/>
      </rPr>
      <t>)—LA-ICP-MS utilizes a pulsed laser to ablate a small amount of a glass sample and directly introduce the resulting dry aerosol to the ICP-MS instead of a liquid sample introduction. Typically, the transient signals of ten to twenty elements are recorded and evaluated.</t>
    </r>
  </si>
  <si>
    <t>When no exclusionary differences are recognized between compared fragments based on the measured or observed characteristics, the sources of these fragments are indistinguishable by these techniques. In glass comparisons, with the exception of the physical fit (see 11.6.2), this is described as an association with class characteristics. 
NOTE 45—Class characteristics are physical, optical, or chemical properties that establish membership in a group. Associations based on class characteristics do not establish that the items came from the same source. Class associations can have varying degrees of significance. In general, the smaller the size of the group relative to the relevant population, the more significant the association.</t>
  </si>
  <si>
    <t>The assessment of the value of the interpretation can be subdivided into two steps, comparison and evaluation.</t>
  </si>
  <si>
    <t>Test Methods E1967, E2330, E2926, and E2927 for forensic glass analysis include recommendations of comparison criteria for the comparison step. These recommendations were formulated based on the performance evaluation of several comparison methods and estimation of their respective error rates through inter-laboratory testing and experimental data from databases.</t>
  </si>
  <si>
    <t>The evaluative stage requires the use of relevant background information or databases of glass samples, as well as an assessment of the discriminating power of the analytical techniques employed in the comparison. There are multiple accepted approaches that can be applied when evaluating the implication of finding no exclusionary differences, including: the use of verbal scales, reporting a frequency of occurrence, reporting a coincidental match probability, reporting a likelihood ratio at the source level, or a combination of these approaches. The approach used by a FSSP is based upon their accreditation requirements, case specifics, validated methods, instrumentation used, and the availability of appropriate reference databases.</t>
  </si>
  <si>
    <t>Examples for the evaluation of multivariate glass data on source level using calibrated approaches can be found in the literature.</t>
  </si>
  <si>
    <t xml:space="preserve">Standard methods with reported experimental error rates are applied, regardless of the comparison approach (two step or continuous) used. 
NOTE 47—Whichever approach is used, the analytical sensitivity and precision of the methods used for RI and elemental analysis, along with the observed variations within and between samples in the relevant population, have a direct impact on significance assessments (refer to Test Methods E1967, E2926, and E2927). 
NOTE 48—Glass samples from different sources and manufactured in different plants are generally differentiated by elemental composition when µXRF or ICP-based methods are used for analysis. Sensitive elemental methods can discriminate between glass from the same line that is produced a few weeks to months apart. Since there are many plants producing glass over many years, coincidentally indistinguishable elemental compositions exist but are not frequently observed in casework as per historical databases maintained at forensic laboratories. 
NOTE 49—Studies evaluating error rates provide scientific foundations of the reliability of glass examinations. For instance, discrimination between samples originating from different sources has been reported to range from 99.4 % to 99.9 % (that is, 0.1 % to 0.6 % false inclusions) for sets of flat soda lime glass consisting of 30 to 210 different sources analyzed by µ-XRF or ICP methods. False exclusion rates have been reported in the range of 0.3 % to 1.1 % for sets of samples originating from 44 to 48 fragments from the same window, and from 1.2 % to 7.5 % from fragments originating from same source windshields. Although the number of samples in the collection sets used in existing studies is not exhaustive, the reliability of these results is supported by the agreement between independent studies and casework data sets. 
NOTE 50—Estimations of coincidental match probabilities can assist the FSPs with the assessment of the rarity of the observed and measured properties. Using LA-ICP-MS, a coincidental match probability from 0.022 % to 0.21 % has been observed in 385 casework samples including container, flat, and specialty glasses. Using µ-XRF, a coincidental match probability from 0.5 % to 2 % has been observed in 67 casework samples. 
</t>
  </si>
  <si>
    <t xml:space="preserve">NOTE 51—If there is little variation in the tested property among the relevant population (for example, a relatively common RI), then there is reduced probative value in a non-exclusion. Likewise, probative value is low when testing methods are not precise enough to detect an exclusionary difference when one is present (for example, SEM-EDS). </t>
  </si>
  <si>
    <t>Glass type can be determined by examining glass fragments for their morphological characteristics (for example, curvature, thickness). See Section 10. 
NOTE 8—To determine glass type when morphology is not informative, additional analyses are required (see Sections 14 and 15).</t>
  </si>
  <si>
    <r>
      <rPr>
        <i/>
        <sz val="11"/>
        <color theme="1"/>
        <rFont val="Calibri"/>
        <family val="2"/>
        <scheme val="minor"/>
      </rPr>
      <t>Tempered Glass Observations</t>
    </r>
    <r>
      <rPr>
        <sz val="11"/>
        <color theme="1"/>
        <rFont val="Calibri"/>
        <family val="2"/>
        <scheme val="minor"/>
      </rPr>
      <t>—A glass fragment is recognized as thermally tempered by the diced-type appearance of the broken fragments, the smooth edges, and the appearance of mist hackle in the middle of the glass (that is, a frosted line) with a symmetrical pattern of secondary Wallner lines on either side that is visible when tilted under regular light or when observed under a stereomicroscope. 
NOTE 22—Tempered glass has been subjected to a thermal or chemical tempering process to impart additional strength to the glass. These observations are often limited to full thickness fragments.</t>
    </r>
  </si>
  <si>
    <t>Glass fracture examination can be used to reconstruct broken glass objects and provide information as to the cause and direction of the breaking force and the sequence of multiple impacts. Glass is a brittle material. Brittle materials are particularly well-suited for fractography because there is generally no distortion caused by the breakage, and broken objects can be reassembled to their original configuration. The latter is called a “physical fit. ”</t>
  </si>
  <si>
    <r>
      <rPr>
        <i/>
        <sz val="11"/>
        <color theme="1"/>
        <rFont val="Calibri"/>
        <family val="2"/>
        <scheme val="minor"/>
      </rPr>
      <t>Automated Determination of Refractive Index of Glass Samples Using the Oil Immersion Method and a Phase Contrast Microscope</t>
    </r>
    <r>
      <rPr>
        <sz val="11"/>
        <color theme="1"/>
        <rFont val="Calibri"/>
        <family val="2"/>
        <scheme val="minor"/>
      </rPr>
      <t>—Refer to Test Method E1967 for details of what is summarized here.</t>
    </r>
  </si>
  <si>
    <r>
      <rPr>
        <i/>
        <sz val="11"/>
        <color theme="1"/>
        <rFont val="Calibri"/>
        <family val="2"/>
        <scheme val="minor"/>
      </rPr>
      <t>Emmons Double Variation</t>
    </r>
    <r>
      <rPr>
        <sz val="11"/>
        <color theme="1"/>
        <rFont val="Calibri"/>
        <family val="2"/>
        <scheme val="minor"/>
      </rPr>
      <t>—Refer to AOAC Method 973. 65 for details of what is summarized here.</t>
    </r>
  </si>
  <si>
    <t>Then, the fragment is removed from the immersion oil, washed, and placed in another immersion oil with a refractive index closer to the match point.</t>
  </si>
  <si>
    <t>When the match point is approached, the results can be plotted on a Hartmann dispersion net, which allows for the extrapolation of the results between liquids. 
NOTE 39—Becke line and dispersion-staining techniques provide for rapid sorting of glass fragments with strongly differing refractive indices. These techniques require only a microscope, calibrated liquids with the means to calibrate them, using either a refractometer or calibrated glass beads, and a dispersion-staining objective for the dispersion-staining technique. A wavelength filter to produce monochromatic light, nominally 589 nm, is typically used but not necessary for the Becke line method. However, it is often difficult to recover and adequately clean the glass fragments of interest between liquids. This method will not differentiate glass samples with refractive index differences less than 0. 001.</t>
  </si>
  <si>
    <r>
      <t>Refractive index is a commonly measured property in the forensic analysis of glass. Refractive index is a function of the composition and internal strain induced by the thermal history of the glass and can be measured in a number of ways. In forensic laboratories, the Automated Determination of Refractive Index of Glass Samples Using the Oil Immersion Method and a Phase Contrast Microscope is used almost exclusively (refer to Test Method E1967). Alternative approaches like the Emmons Double Variation method, the dispersion staining method, and the Becke line method are more labor intensive and time consuming, while being less precise and accurate. Therefore, they are rarely used today in forensic laboratories. 
NOTE 31—</t>
    </r>
    <r>
      <rPr>
        <i/>
        <sz val="11"/>
        <color theme="1"/>
        <rFont val="Calibri"/>
        <family val="2"/>
        <scheme val="minor"/>
      </rPr>
      <t>RI Variation Within Sources</t>
    </r>
    <r>
      <rPr>
        <sz val="11"/>
        <color theme="1"/>
        <rFont val="Calibri"/>
        <family val="2"/>
        <scheme val="minor"/>
      </rPr>
      <t>—Glass samples exhibit a range of refractive index values. The majority of glass encountered in casework is soda-lime glass with refractive indices between 1.51 and 1.53. The variation in refractive index across a pane of sheet glass varies by 2.2 × 10</t>
    </r>
    <r>
      <rPr>
        <vertAlign val="superscript"/>
        <sz val="11"/>
        <color theme="1"/>
        <rFont val="Calibri"/>
        <family val="2"/>
        <scheme val="minor"/>
      </rPr>
      <t xml:space="preserve">–5 </t>
    </r>
    <r>
      <rPr>
        <sz val="11"/>
        <color theme="1"/>
        <rFont val="Calibri"/>
        <family val="2"/>
        <scheme val="minor"/>
      </rPr>
      <t>and 2. 0 × 10</t>
    </r>
    <r>
      <rPr>
        <vertAlign val="superscript"/>
        <sz val="11"/>
        <color theme="1"/>
        <rFont val="Calibri"/>
        <family val="2"/>
        <scheme val="minor"/>
      </rPr>
      <t>–4</t>
    </r>
    <r>
      <rPr>
        <sz val="11"/>
        <color theme="1"/>
        <rFont val="Calibri"/>
        <family val="2"/>
        <scheme val="minor"/>
      </rPr>
      <t xml:space="preserve"> in n</t>
    </r>
    <r>
      <rPr>
        <vertAlign val="subscript"/>
        <sz val="11"/>
        <color theme="1"/>
        <rFont val="Calibri"/>
        <family val="2"/>
        <scheme val="minor"/>
      </rPr>
      <t>D</t>
    </r>
    <r>
      <rPr>
        <sz val="11"/>
        <color theme="1"/>
        <rFont val="Calibri"/>
        <family val="2"/>
        <scheme val="minor"/>
      </rPr>
      <t>. Heat-strengthened (tempered) glass tends to have larger within-sample RI variations than annealed glass. Variations in n</t>
    </r>
    <r>
      <rPr>
        <vertAlign val="subscript"/>
        <sz val="11"/>
        <color theme="1"/>
        <rFont val="Calibri"/>
        <family val="2"/>
        <scheme val="minor"/>
      </rPr>
      <t>D</t>
    </r>
    <r>
      <rPr>
        <sz val="11"/>
        <color theme="1"/>
        <rFont val="Calibri"/>
        <family val="2"/>
        <scheme val="minor"/>
      </rPr>
      <t xml:space="preserve"> within a container glass source have been reported to be between 5.0 × 10</t>
    </r>
    <r>
      <rPr>
        <vertAlign val="superscript"/>
        <sz val="11"/>
        <color theme="1"/>
        <rFont val="Calibri"/>
        <family val="2"/>
        <scheme val="minor"/>
      </rPr>
      <t>–5</t>
    </r>
    <r>
      <rPr>
        <sz val="11"/>
        <color theme="1"/>
        <rFont val="Calibri"/>
        <family val="2"/>
        <scheme val="minor"/>
      </rPr>
      <t xml:space="preserve"> to 3. 0 × 10</t>
    </r>
    <r>
      <rPr>
        <vertAlign val="superscript"/>
        <sz val="11"/>
        <color theme="1"/>
        <rFont val="Calibri"/>
        <family val="2"/>
        <scheme val="minor"/>
      </rPr>
      <t>–4</t>
    </r>
    <r>
      <rPr>
        <sz val="11"/>
        <color theme="1"/>
        <rFont val="Calibri"/>
        <family val="2"/>
        <scheme val="minor"/>
      </rPr>
      <t>. These variations are small but measurable when using a precise testing method such as that described in Test Method E1967. The RI measurement repeatability of reference materials has been reported to range from 1.5 × 10</t>
    </r>
    <r>
      <rPr>
        <vertAlign val="superscript"/>
        <sz val="11"/>
        <color theme="1"/>
        <rFont val="Calibri"/>
        <family val="2"/>
        <scheme val="minor"/>
      </rPr>
      <t>–5</t>
    </r>
    <r>
      <rPr>
        <sz val="11"/>
        <color theme="1"/>
        <rFont val="Calibri"/>
        <family val="2"/>
        <scheme val="minor"/>
      </rPr>
      <t xml:space="preserve"> to 2. 5 × 10</t>
    </r>
    <r>
      <rPr>
        <vertAlign val="superscript"/>
        <sz val="11"/>
        <color theme="1"/>
        <rFont val="Calibri"/>
        <family val="2"/>
        <scheme val="minor"/>
      </rPr>
      <t>–5</t>
    </r>
    <r>
      <rPr>
        <sz val="11"/>
        <color theme="1"/>
        <rFont val="Calibri"/>
        <family val="2"/>
        <scheme val="minor"/>
      </rPr>
      <t xml:space="preserve"> in nD while inter-laboratory reproducibility ranged from 3.8 × 10</t>
    </r>
    <r>
      <rPr>
        <vertAlign val="superscript"/>
        <sz val="11"/>
        <color theme="1"/>
        <rFont val="Calibri"/>
        <family val="2"/>
        <scheme val="minor"/>
      </rPr>
      <t>–5</t>
    </r>
    <r>
      <rPr>
        <sz val="11"/>
        <color theme="1"/>
        <rFont val="Calibri"/>
        <family val="2"/>
        <scheme val="minor"/>
      </rPr>
      <t xml:space="preserve"> to 5. 0 × 10</t>
    </r>
    <r>
      <rPr>
        <vertAlign val="superscript"/>
        <sz val="11"/>
        <color theme="1"/>
        <rFont val="Calibri"/>
        <family val="2"/>
        <scheme val="minor"/>
      </rPr>
      <t>–5</t>
    </r>
    <r>
      <rPr>
        <sz val="11"/>
        <color theme="1"/>
        <rFont val="Calibri"/>
        <family val="2"/>
        <scheme val="minor"/>
      </rPr>
      <t xml:space="preserve"> in nD (refer to Test Method E1967). The variation of the RI between glasses of different sources is usually larger than the variation within one glass source. Therefore, RI determination is a useful tool for the discrimination of glass objects. However, it is possible that two fragments from different sources of glass have the same or very similar refractive indices. For additional instrumentation considerations, sample considerations, number of samples and replicates, analytical protocols, and comparison criteria guidance, refer to Test Method E1967. 
NOTE 32—</t>
    </r>
    <r>
      <rPr>
        <i/>
        <sz val="11"/>
        <color theme="1"/>
        <rFont val="Calibri"/>
        <family val="2"/>
        <scheme val="minor"/>
      </rPr>
      <t>RI Variation Between Sources</t>
    </r>
    <r>
      <rPr>
        <sz val="11"/>
        <color theme="1"/>
        <rFont val="Calibri"/>
        <family val="2"/>
        <scheme val="minor"/>
      </rPr>
      <t>—Glass exhibits a range of values among various glass types (that is, flat glass, containers) and compositions (that is, soda-lime, borosilicate), from 1.474 for borosilicate headlights to 1.560 for tableware specialty glasses. Often these ranges overlap for different sources so these cannot be used for absolute classification determination.</t>
    </r>
  </si>
  <si>
    <t xml:space="preserve">The temperature of minimum contrast (that is, match point) of a particle edge, is determined with a video camera and computer controlled hot stage, and the refractive index of the sample calculated automatically from the calibration data. </t>
  </si>
  <si>
    <r>
      <t xml:space="preserve">The temperature of the hot stage is adjusted so that the refractive index of the liquid is lower than that of the glass sample (that is, temperature above the match point). The instrument lowers the temperature of the preparation through the match point for the glass. The contrast between the fragment and the liquid is monitored, and the match point is noted automatically. This process is repeated as the temperature is then raised through the match point. The resulting temperature values are recorded </t>
    </r>
    <r>
      <rPr>
        <i/>
        <sz val="11"/>
        <color theme="1"/>
        <rFont val="Calibri"/>
        <family val="2"/>
        <scheme val="minor"/>
      </rPr>
      <t>as the match temperature on cooling</t>
    </r>
    <r>
      <rPr>
        <sz val="11"/>
        <color theme="1"/>
        <rFont val="Calibri"/>
        <family val="2"/>
        <scheme val="minor"/>
      </rPr>
      <t xml:space="preserve"> and the </t>
    </r>
    <r>
      <rPr>
        <i/>
        <sz val="11"/>
        <color theme="1"/>
        <rFont val="Calibri"/>
        <family val="2"/>
        <scheme val="minor"/>
      </rPr>
      <t>match temperature on heating</t>
    </r>
    <r>
      <rPr>
        <sz val="11"/>
        <color theme="1"/>
        <rFont val="Calibri"/>
        <family val="2"/>
        <scheme val="minor"/>
      </rPr>
      <t xml:space="preserve">, which are averaged to give the </t>
    </r>
    <r>
      <rPr>
        <i/>
        <sz val="11"/>
        <color theme="1"/>
        <rFont val="Calibri"/>
        <family val="2"/>
        <scheme val="minor"/>
      </rPr>
      <t>match point temperature</t>
    </r>
    <r>
      <rPr>
        <sz val="11"/>
        <color theme="1"/>
        <rFont val="Calibri"/>
        <family val="2"/>
        <scheme val="minor"/>
      </rPr>
      <t xml:space="preserve"> for the sample. 
NOTE 37—This method reduces eye strain and provides precision values between 0. 00004 to 0. 00007 (refer to Test Method E1967). This method will not differentiate glass samples with refractive index differences less than 0. 00005. If acquiring data at multiple wavelengths, this method is not as rapid as Emmons double variation.</t>
    </r>
  </si>
  <si>
    <t>Numerous references about the forensic analysis of glass using SEM-EDS are available.</t>
  </si>
  <si>
    <t>The use of reference peer-reviewed studies that describe the discriminating power of methods, variations of the measured properties within and between samples, as well as survey studies that evaluate transfer, persistence, and occurrence of background glass is recommended for the overall interpretation of glass evidence. The use of appropriate reference databases can assist in the interpretation of glass evidence. For example, they can be used to assess the rarity of measured properties in a given population, general type classifications (for example, container versus sheet glass), and random match probabilities. For specific information about the use of databases and the interpretation of data, see Trejos et al  and Curran et al. 
NOTE 46—Databases used in the interpretation of glass are built from a limited collection of specimens and, therefore, are not exhaustive or meant for source classification purposes (for example, vehicle type, year of manufacture). Limitations of databases can include limited size, unrepresentative population, and regional variations.</t>
  </si>
  <si>
    <r>
      <rPr>
        <i/>
        <sz val="11"/>
        <color theme="1"/>
        <rFont val="Calibri"/>
        <family val="2"/>
        <scheme val="minor"/>
      </rPr>
      <t>Facilities</t>
    </r>
    <r>
      <rPr>
        <sz val="11"/>
        <color theme="1"/>
        <rFont val="Calibri"/>
        <family val="2"/>
        <scheme val="minor"/>
      </rPr>
      <t>—Evidence examination areas should have adequate lighting, surfaces that are easily cleaned, and a physical environment designed to restrict excessive air currents, static electricity, and general foot traffic.
Examining questioned and known items separately in different locations or at different times, or both, helps to prevent contamination.</t>
    </r>
  </si>
  <si>
    <r>
      <rPr>
        <i/>
        <sz val="11"/>
        <color theme="1"/>
        <rFont val="Calibri"/>
        <family val="2"/>
        <scheme val="minor"/>
      </rPr>
      <t>Evidence Handling</t>
    </r>
    <r>
      <rPr>
        <sz val="11"/>
        <color theme="1"/>
        <rFont val="Calibri"/>
        <family val="2"/>
        <scheme val="minor"/>
      </rPr>
      <t xml:space="preserve">—The evidence packaging should be checked for the presence of damage (for example, tears, cuts), and all damage detected should be noted (refer to Guide E2225). 
When examining known glass samples and questioned items, contamination at all steps of the collection and examination process needs to be avoided (see 6.1). 
To avoid this, the initial processing of known and questioned items should be done in different areas. 
The packaging that contained the item should be examined for the presence of glass or other physical evidence. 
The evidence item to be examined should be removed from its packaging and transferred to a clean surface. 
The condition of items (for example, garments, other textiles, shoes) should be noted, paying particular attention to damage such as tears and cuts. 
Cuffs or pockets of submitted garments should be turned out to recover glass from those areas. </t>
    </r>
  </si>
  <si>
    <t>7.1 cont'd</t>
  </si>
  <si>
    <t>The location, as well as the number of recovered fragments of suspected glass, can be relevant to the findings. Glass fragments recovered from different locations can be packaged separately. 
The locations of suspected glass fragments that are found and recovered should be documented. 
NOTE 5—Glass fragments not visible to the naked eye can be present on the outside of original packaging, breaking tools, and PPE. In addition to the above, wiping down the outside of packaging could reduce the risk of contamination. 
NOTE 6—Appropriate FSPs should be consulted to determine the sequence of examinations (for example, footwear, toolmarks, fingerprints, DNA). This will help minimize potential evidence loss and contamination and maximize evidential value.</t>
  </si>
  <si>
    <t>The properties below (10. 2–10. 10) can be used to exclude a known sample as the source of questioned glass fragments. When these initial examinations have not excluded fragments, then further examination is required. 
The condition of the recovered fragments, approximate size range, presence of original surfaces, indication of the quantity of debris collected from different locations, and the presence of non-glass material of potential evidential significance should be documented. 
The fragment(s) should be evaluated for potential thermal damage (for example, soot, deformed edges). 
Upon the completion of the initial screening, separation, and cleaning (if necessary), the samples can then be analyzed or retained for later analysis. 
NOTE 9—The questioned items demonstrated to typically have the highest informative value should be examined first (for example, the largest fragments, fragments from the outer clothing prior to fragments from pockets or the shoe sole). 
NOTE 10—It is possible that very small samples cannot be cleaned without risk of sample loss. 
NOTE 11—For many of the comparative examinations that follow, glass fragments with edges that appear freshly broken should be selected, if possible.
The relative sharpness of the edge, the appearance of conchoidal fracture, and transparency serve to recognize a freshly broken surface. The presence of freshly broken glass fragments on an item can be important when interpreting the results of the examination.</t>
  </si>
  <si>
    <t>17.4.4.1 cont'd</t>
  </si>
  <si>
    <t>Limitations of ICP-OES include the destructive nature of the dissolution, the use of corrosive acids and high purity reagents, and time-consuming sample digestion when compared to sample preparation for X-ray methods and laser 10 ablation methods (&gt;24 hours for a small sample set). Further, the method has not found widespread use in forensic laboratories.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</si>
</sst>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0.0"/>
  </numFmts>
  <fonts count="10" x14ac:knownFonts="1">
    <font>
      <sz val="11"/>
      <color theme="1"/>
      <name val="Calibri"/>
      <family val="2"/>
      <scheme val="minor"/>
    </font>
    <font>
      <b/>
      <sz val="11"/>
      <color theme="1"/>
      <name val="Calibri"/>
      <family val="2"/>
      <scheme val="minor"/>
    </font>
    <font>
      <b/>
      <sz val="8"/>
      <color theme="1"/>
      <name val="Calibri"/>
      <family val="2"/>
      <scheme val="minor"/>
    </font>
    <font>
      <sz val="11"/>
      <name val="Calibri"/>
      <family val="2"/>
      <scheme val="minor"/>
    </font>
    <font>
      <b/>
      <sz val="11"/>
      <name val="Calibri"/>
      <family val="2"/>
      <scheme val="minor"/>
    </font>
    <font>
      <u/>
      <sz val="11"/>
      <color theme="10"/>
      <name val="Calibri"/>
      <family val="2"/>
      <scheme val="minor"/>
    </font>
    <font>
      <b/>
      <u/>
      <sz val="18"/>
      <color theme="10"/>
      <name val="Calibri"/>
      <family val="2"/>
      <scheme val="minor"/>
    </font>
    <font>
      <i/>
      <sz val="11"/>
      <color theme="1"/>
      <name val="Calibri"/>
      <family val="2"/>
      <scheme val="minor"/>
    </font>
    <font>
      <vertAlign val="superscript"/>
      <sz val="11"/>
      <color theme="1"/>
      <name val="Calibri"/>
      <family val="2"/>
      <scheme val="minor"/>
    </font>
    <font>
      <vertAlign val="subscript"/>
      <sz val="11"/>
      <color theme="1"/>
      <name val="Calibri"/>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rgb="FFFFFF99"/>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6577"/>
        <bgColor indexed="64"/>
      </patternFill>
    </fill>
    <fill>
      <patternFill patternType="solid">
        <fgColor rgb="FFCC99FF"/>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CCFFFF"/>
        <bgColor indexed="64"/>
      </patternFill>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44">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49" fontId="0" fillId="0" borderId="0" xfId="0" applyNumberFormat="1" applyAlignment="1" applyProtection="1">
      <alignment horizontal="left" vertical="top" wrapText="1"/>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164" fontId="0" fillId="0" borderId="0" xfId="0" applyNumberFormat="1" applyAlignment="1" applyProtection="1">
      <alignment horizontal="left" vertical="top"/>
      <protection locked="0"/>
    </xf>
    <xf numFmtId="165" fontId="0" fillId="0" borderId="0" xfId="0" applyNumberFormat="1" applyAlignment="1" applyProtection="1">
      <alignment horizontal="left" vertical="top"/>
      <protection locked="0"/>
    </xf>
    <xf numFmtId="0" fontId="3" fillId="6" borderId="0" xfId="0" applyFont="1" applyFill="1"/>
    <xf numFmtId="0" fontId="3" fillId="7" borderId="0" xfId="0" applyFont="1" applyFill="1"/>
    <xf numFmtId="0" fontId="3" fillId="8" borderId="0" xfId="0" applyFont="1" applyFill="1"/>
    <xf numFmtId="0" fontId="3" fillId="9" borderId="0" xfId="0" applyFont="1" applyFill="1"/>
    <xf numFmtId="0" fontId="3" fillId="10" borderId="0" xfId="0" applyFont="1" applyFill="1"/>
    <xf numFmtId="0" fontId="0" fillId="11" borderId="0" xfId="0" applyFill="1"/>
    <xf numFmtId="0" fontId="0" fillId="12" borderId="0" xfId="0" applyFill="1"/>
    <xf numFmtId="0" fontId="0" fillId="13" borderId="0" xfId="0" applyFill="1"/>
    <xf numFmtId="0" fontId="0" fillId="14" borderId="0" xfId="0" applyFill="1"/>
    <xf numFmtId="0" fontId="4" fillId="8" borderId="0" xfId="0" applyFont="1" applyFill="1"/>
    <xf numFmtId="0" fontId="4" fillId="10" borderId="0" xfId="0" applyFont="1" applyFill="1"/>
    <xf numFmtId="0" fontId="1" fillId="11" borderId="0" xfId="0" applyFont="1" applyFill="1"/>
    <xf numFmtId="0" fontId="1" fillId="14" borderId="0" xfId="0" applyFont="1" applyFill="1"/>
    <xf numFmtId="0" fontId="4" fillId="6" borderId="0" xfId="0" applyFont="1" applyFill="1"/>
    <xf numFmtId="0" fontId="4" fillId="7" borderId="0" xfId="0" applyFont="1" applyFill="1"/>
    <xf numFmtId="0" fontId="6" fillId="0" borderId="0" xfId="1" applyFont="1" applyFill="1"/>
    <xf numFmtId="0" fontId="1" fillId="0" borderId="0" xfId="0" applyFont="1" applyAlignment="1" applyProtection="1">
      <alignment horizontal="left" vertical="top"/>
      <protection locked="0"/>
    </xf>
    <xf numFmtId="49" fontId="0" fillId="0" borderId="0" xfId="0" applyNumberFormat="1" applyAlignment="1" applyProtection="1">
      <alignment horizontal="left" vertical="top"/>
      <protection locked="0"/>
    </xf>
    <xf numFmtId="165" fontId="1" fillId="0" borderId="0" xfId="0" applyNumberFormat="1" applyFont="1" applyAlignment="1" applyProtection="1">
      <alignment horizontal="left" vertical="top"/>
      <protection locked="0"/>
    </xf>
    <xf numFmtId="0" fontId="1" fillId="0" borderId="0" xfId="0" applyFont="1" applyAlignment="1">
      <alignment vertical="top" wrapText="1"/>
    </xf>
    <xf numFmtId="0" fontId="1" fillId="0" borderId="0" xfId="0" applyFont="1" applyAlignment="1">
      <alignment horizontal="left" vertical="top"/>
    </xf>
    <xf numFmtId="165" fontId="1" fillId="0" borderId="0" xfId="0" applyNumberFormat="1" applyFont="1" applyAlignment="1">
      <alignment horizontal="left" vertical="top"/>
    </xf>
    <xf numFmtId="49" fontId="1" fillId="5" borderId="0" xfId="0" applyNumberFormat="1" applyFont="1" applyFill="1" applyAlignment="1">
      <alignment horizontal="left" vertical="top" wrapText="1"/>
    </xf>
    <xf numFmtId="165" fontId="1" fillId="5" borderId="0" xfId="0" applyNumberFormat="1" applyFont="1" applyFill="1" applyAlignment="1">
      <alignment horizontal="left" vertical="top" wrapText="1"/>
    </xf>
    <xf numFmtId="49" fontId="1" fillId="3" borderId="0" xfId="0" applyNumberFormat="1" applyFont="1" applyFill="1" applyAlignment="1">
      <alignment horizontal="left" vertical="top" wrapText="1"/>
    </xf>
    <xf numFmtId="0" fontId="2" fillId="4" borderId="0" xfId="0" applyFont="1" applyFill="1" applyAlignment="1">
      <alignment horizontal="left" vertical="top" textRotation="90"/>
    </xf>
    <xf numFmtId="0" fontId="1" fillId="4" borderId="0" xfId="0" applyFont="1" applyFill="1" applyAlignment="1">
      <alignment horizontal="left" vertical="top" wrapText="1"/>
    </xf>
    <xf numFmtId="49" fontId="1" fillId="4" borderId="0" xfId="0" applyNumberFormat="1" applyFont="1" applyFill="1" applyAlignment="1">
      <alignment horizontal="left" vertical="top" wrapText="1"/>
    </xf>
    <xf numFmtId="164" fontId="1" fillId="4" borderId="0" xfId="0" applyNumberFormat="1" applyFont="1" applyFill="1" applyAlignment="1">
      <alignment horizontal="left" vertical="top" wrapText="1"/>
    </xf>
    <xf numFmtId="0" fontId="2" fillId="2" borderId="0" xfId="0" applyFont="1" applyFill="1" applyAlignment="1">
      <alignment horizontal="left" vertical="top" textRotation="90"/>
    </xf>
    <xf numFmtId="49" fontId="1" fillId="2" borderId="0" xfId="0" applyNumberFormat="1" applyFont="1" applyFill="1" applyAlignment="1">
      <alignment horizontal="left" vertical="top" wrapText="1"/>
    </xf>
    <xf numFmtId="0" fontId="1" fillId="2" borderId="0" xfId="0" applyFont="1" applyFill="1" applyAlignment="1">
      <alignment horizontal="left" vertical="top" wrapText="1"/>
    </xf>
    <xf numFmtId="0" fontId="0" fillId="0" borderId="0" xfId="0" applyAlignment="1" applyProtection="1">
      <alignment horizontal="left" vertical="top" wrapText="1"/>
    </xf>
    <xf numFmtId="49" fontId="0" fillId="0" borderId="0" xfId="0" applyNumberFormat="1" applyAlignment="1" applyProtection="1">
      <alignment horizontal="left" vertical="top" wrapText="1"/>
    </xf>
    <xf numFmtId="0" fontId="7" fillId="0" borderId="0" xfId="0" applyFont="1" applyAlignment="1" applyProtection="1">
      <alignment horizontal="left" vertical="top" wrapText="1"/>
    </xf>
  </cellXfs>
  <cellStyles count="2">
    <cellStyle name="Hyperlink" xfId="1" builtinId="8"/>
    <cellStyle name="Normal" xfId="0" builtinId="0"/>
  </cellStyles>
  <dxfs count="37">
    <dxf>
      <fill>
        <patternFill>
          <bgColor rgb="FFCCFFCC"/>
        </patternFill>
      </fill>
    </dxf>
    <dxf>
      <fill>
        <patternFill>
          <bgColor rgb="FFFF6577"/>
        </patternFill>
      </fill>
    </dxf>
    <dxf>
      <fill>
        <patternFill>
          <bgColor rgb="FFFFFFCC"/>
        </patternFill>
      </fill>
    </dxf>
    <dxf>
      <fill>
        <patternFill>
          <bgColor theme="0" tint="-0.14996795556505021"/>
        </patternFill>
      </fill>
    </dxf>
    <dxf>
      <fill>
        <patternFill>
          <bgColor theme="4" tint="0.59996337778862885"/>
        </patternFill>
      </fill>
    </dxf>
    <dxf>
      <font>
        <color auto="1"/>
      </font>
      <fill>
        <patternFill>
          <bgColor rgb="FFC6EFCE"/>
        </patternFill>
      </fill>
    </dxf>
    <dxf>
      <font>
        <b val="0"/>
        <i val="0"/>
        <color auto="1"/>
      </font>
      <fill>
        <patternFill>
          <bgColor rgb="FFFFFFCC"/>
        </patternFill>
      </fill>
    </dxf>
    <dxf>
      <font>
        <color auto="1"/>
      </font>
      <fill>
        <patternFill>
          <bgColor rgb="FFFF6577"/>
        </patternFill>
      </fill>
    </dxf>
    <dxf>
      <font>
        <b val="0"/>
        <i val="0"/>
        <color auto="1"/>
      </font>
      <fill>
        <patternFill>
          <bgColor rgb="FFCCFFCC"/>
        </patternFill>
      </fill>
    </dxf>
    <dxf>
      <fill>
        <patternFill>
          <bgColor theme="0" tint="-0.14996795556505021"/>
        </patternFill>
      </fill>
    </dxf>
    <dxf>
      <fill>
        <patternFill>
          <bgColor theme="4" tint="0.59996337778862885"/>
        </patternFill>
      </fill>
    </dxf>
    <dxf>
      <fill>
        <patternFill>
          <bgColor rgb="FFCCFFCC"/>
        </patternFill>
      </fill>
    </dxf>
    <dxf>
      <fill>
        <patternFill>
          <bgColor rgb="FFFFFFCC"/>
        </patternFill>
      </fill>
    </dxf>
    <dxf>
      <fill>
        <patternFill>
          <bgColor rgb="FFFF6577"/>
        </patternFill>
      </fill>
    </dxf>
    <dxf>
      <fill>
        <patternFill>
          <bgColor rgb="FFCCFFCC"/>
        </patternFill>
      </fill>
    </dxf>
    <dxf>
      <fill>
        <patternFill>
          <bgColor theme="0" tint="-0.14996795556505021"/>
        </patternFill>
      </fill>
    </dxf>
    <dxf>
      <font>
        <color auto="1"/>
      </font>
      <fill>
        <patternFill>
          <bgColor rgb="FFCCFFCC"/>
        </patternFill>
      </fill>
    </dxf>
    <dxf>
      <fill>
        <patternFill>
          <bgColor rgb="FFCCFFFF"/>
        </patternFill>
      </fill>
    </dxf>
    <dxf>
      <fill>
        <patternFill>
          <bgColor rgb="FFFFFFCC"/>
        </patternFill>
      </fill>
    </dxf>
    <dxf>
      <font>
        <color theme="1"/>
      </font>
      <fill>
        <patternFill>
          <bgColor rgb="FFFF6577"/>
        </patternFill>
      </fill>
    </dxf>
    <dxf>
      <fill>
        <patternFill>
          <bgColor rgb="FFCC99FF"/>
        </patternFill>
      </fill>
    </dxf>
    <dxf>
      <fill>
        <patternFill>
          <bgColor theme="0" tint="-0.14996795556505021"/>
        </patternFill>
      </fill>
    </dxf>
    <dxf>
      <fill>
        <patternFill>
          <bgColor rgb="FFCCFFCC"/>
        </patternFill>
      </fill>
    </dxf>
    <dxf>
      <fill>
        <patternFill>
          <bgColor rgb="FFFFFFCC"/>
        </patternFill>
      </fill>
    </dxf>
    <dxf>
      <fill>
        <patternFill>
          <bgColor rgb="FFCCFFFF"/>
        </patternFill>
      </fill>
    </dxf>
    <dxf>
      <fill>
        <patternFill>
          <bgColor rgb="FFFF6577"/>
        </patternFill>
      </fill>
    </dxf>
    <dxf>
      <fill>
        <patternFill>
          <bgColor rgb="FFCC99FF"/>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s>
  <tableStyles count="0" defaultTableStyle="TableStyleMedium2" defaultPivotStyle="PivotStyleLight16"/>
  <colors>
    <mruColors>
      <color rgb="FFFF6577"/>
      <color rgb="FFCCFFFF"/>
      <color rgb="FFFFFFCC"/>
      <color rgb="FFCC99FF"/>
      <color rgb="FFCCCCFF"/>
      <color rgb="FF9966FF"/>
      <color rgb="FFCCFFCC"/>
      <color rgb="FFFF475D"/>
      <color rgb="FFFFC7CE"/>
      <color rgb="FFEC98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 dT="2022-08-12T15:33:23.92" personId="{00000000-0000-0000-0000-000000000000}" id="{D985EE27-601D-4B7A-8B29-B38690A0BC46}">
    <text>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type will include "cont'd".</text>
  </threadedComment>
  <threadedComment ref="D6" dT="2022-08-12T15:36:26.84" personId="{00000000-0000-0000-0000-000000000000}" id="{BE863D4F-70FC-4D5F-A13F-044BA8374883}">
    <text>Wording is entered as written in the standard and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wording will continue in the next row.</text>
  </threadedComment>
  <threadedComment ref="E6" dT="2022-08-29T17:10:51.24" personId="{00000000-0000-0000-0000-000000000000}" id="{A3597725-5B1D-457A-8DE4-E2E4C4689BF9}">
    <text>List applicable management system documents and records that show implementation of/conformance to the Standard.</text>
  </threadedComment>
  <threadedComment ref="F6" dT="2022-08-20T21:17:11.43" personId="{00000000-0000-0000-0000-000000000000}" id="{D05CECFB-0433-4CCE-BE77-1A63730EEF72}">
    <text>Columns G - J are set up as a Group that can collapse into a single column F. Column F will be automatically color coded to match the Implementation Status chosen in Column G to provide a quick visual overview of Implementation.</text>
  </threadedComment>
  <threadedComment ref="G6" dT="2022-08-29T17:13:09.29" personId="{00000000-0000-0000-0000-000000000000}" id="{E7FC0B13-FACF-4CBC-B10C-8BC61BBB222E}">
    <text>Implementation Status - Single choice; Standardized drop-down list; Cell fill color for visual &amp; data filtering</text>
  </threadedComment>
  <threadedComment ref="H6" dT="2022-08-29T17:13:39.84" personId="{00000000-0000-0000-0000-000000000000}" id="{607A4D84-34F7-4DF3-8DEA-66EA5023D3D3}">
    <text>Single choice; Standardized drop-down list that is dependent on the Implementation Status</text>
  </threadedComment>
  <threadedComment ref="I6" dT="2022-08-10T01:41:14.97" personId="{00000000-0000-0000-0000-000000000000}" id="{08A7424F-F242-43E0-92E7-D72414BF1199}">
    <text>Open text field to document an implementation plan or other implementation notes (e.g., the reasons for no further implementation of only partial implementation or a conflicting law that will not allow implementation).</text>
  </threadedComment>
  <threadedComment ref="J6" dT="2022-07-10T19:20:51.38" personId="{00000000-0000-0000-0000-000000000000}" id="{FA5C97BE-8E7F-47A6-9302-9690CEEE9620}">
    <text>Format = MM/DD/YY</text>
  </threadedComment>
  <threadedComment ref="K6" dT="2022-08-29T17:15:25.19" personId="{00000000-0000-0000-0000-000000000000}" id="{40970357-3A82-4D51-9486-BD7A7FC249D6}">
    <text>Columns L - Q are set up as a Group that can collapse into a single column K. Column K will be automatically color coded to match the Audit Status chosen in Column N to provide a quick visual overview of Auditing.</text>
  </threadedComment>
  <threadedComment ref="L6" dT="2022-07-10T19:26:04.51" personId="{00000000-0000-0000-0000-000000000000}" id="{BA5D43CB-3EFD-4B41-8600-64B624F08B16}">
    <text>Open Text field for the auditor to list the management system documents and records reviewed, examinations witnessed, interviews conducted during the audit that support the Audit Status chosen</text>
  </threadedComment>
  <threadedComment ref="M6" dT="2022-07-10T19:27:33.03" personId="{00000000-0000-0000-0000-000000000000}" id="{8AD38B3C-0A6C-4EE6-A7FC-C1BE140001C5}">
    <text>Open text field for the auditor to enter information related to their review of the documents and records listed in column K as well as information obtained during witnessing or interviews.</text>
  </threadedComment>
  <threadedComment ref="N6" dT="2022-08-15T18:20:42.66" personId="{00000000-0000-0000-0000-000000000000}" id="{4B02F6A6-745A-4CBA-8C85-10232215EDC6}">
    <text>Single choice; Standardized drop-down list; Color-coded for visual &amp; data sorting.
oStatus Choices:
Not Applicable:  The requirement is not applicable to the scope of work being audited
Document Review:  A review of management system documents for conformance to requirements 
Conforming: Conforms with the requirement
Opportunity for Improvement: Opportunity exists to improve a conforming practice
Nonconforming: Does not conform to the requirement
Resolved Nonconformity: Steps taken have resulted in conforming to the requirement</text>
  </threadedComment>
  <threadedComment ref="O6" dT="2022-08-20T21:30:56.91" personId="{00000000-0000-0000-0000-000000000000}" id="{5F93DC9A-798C-49A2-9093-6AD5B2FA27AD}">
    <text>Open text field; Cell fill color is dependent on the Audit Status choice; Only used when Audit Status = Opportunity for Improvement; Enter the wording of the Opportunity</text>
  </threadedComment>
  <threadedComment ref="P6" dT="2022-08-20T21:31:38.92" personId="{00000000-0000-0000-0000-000000000000}" id="{ED3BEE8F-AF64-44F8-8BB7-F30A60196A38}">
    <text>Open text field; Cell fill color is dependent on Audit Status choice; Only used when Audit Status = Nonconforming; Enter the wording of the Nonconformance</text>
  </threadedComment>
  <threadedComment ref="Q6" dT="2022-08-29T17:19:47.37" personId="{00000000-0000-0000-0000-000000000000}" id="{5F10014D-0313-4786-AB69-53D3B92BFDA3}">
    <text>Open text field; Cell fill color is dependent on Audit Status choice; Only used when original Audit Status = Nonconforming; Auditor enters information related to how the nonconformance was brought into conformance and changes the Audit Status to Resolved Nonconformity.</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afs.org/research-insights-featured/standards-resources-and-training"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A73C5-0CE1-4848-A2EB-D43D9A820A12}">
  <sheetPr codeName="Sheet1"/>
  <dimension ref="A1:A6"/>
  <sheetViews>
    <sheetView tabSelected="1" workbookViewId="0">
      <selection activeCell="B2" sqref="B2"/>
    </sheetView>
  </sheetViews>
  <sheetFormatPr defaultRowHeight="14.25" x14ac:dyDescent="0.45"/>
  <cols>
    <col min="1" max="1" width="83.86328125" style="3" customWidth="1"/>
  </cols>
  <sheetData>
    <row r="1" spans="1:1" ht="23.25" x14ac:dyDescent="0.7">
      <c r="A1" s="24" t="s">
        <v>62</v>
      </c>
    </row>
    <row r="2" spans="1:1" ht="193.5" customHeight="1" x14ac:dyDescent="0.45">
      <c r="A2" s="28" t="s">
        <v>76</v>
      </c>
    </row>
    <row r="3" spans="1:1" ht="66" customHeight="1" x14ac:dyDescent="0.45">
      <c r="A3" s="3" t="s">
        <v>72</v>
      </c>
    </row>
    <row r="4" spans="1:1" ht="76.5" customHeight="1" x14ac:dyDescent="0.45">
      <c r="A4" s="3" t="s">
        <v>73</v>
      </c>
    </row>
    <row r="6" spans="1:1" ht="28.5" x14ac:dyDescent="0.45">
      <c r="A6" s="3" t="s">
        <v>61</v>
      </c>
    </row>
  </sheetData>
  <hyperlinks>
    <hyperlink ref="A1" r:id="rId1" xr:uid="{A1A5A0B2-6B68-4DF9-AFCA-5A16CD16B4DB}"/>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F50CC-046C-4BF5-AD0D-B77ED3EE4B5C}">
  <sheetPr codeName="Sheet2"/>
  <dimension ref="A1:R200"/>
  <sheetViews>
    <sheetView zoomScale="85" zoomScaleNormal="85" workbookViewId="0">
      <pane xSplit="4" ySplit="6" topLeftCell="E7" activePane="bottomRight" state="frozen"/>
      <selection pane="topRight" activeCell="D1" sqref="D1"/>
      <selection pane="bottomLeft" activeCell="A7" sqref="A7"/>
      <selection pane="bottomRight" activeCell="G190" sqref="G190:G191"/>
    </sheetView>
  </sheetViews>
  <sheetFormatPr defaultColWidth="9" defaultRowHeight="14.25" outlineLevelRow="1" outlineLevelCol="1" x14ac:dyDescent="0.45"/>
  <cols>
    <col min="1" max="1" width="30.53125" style="26" customWidth="1"/>
    <col min="2" max="2" width="12.53125" style="8" customWidth="1"/>
    <col min="3" max="3" width="18.796875" style="4" customWidth="1"/>
    <col min="4" max="4" width="99.796875" style="4" customWidth="1"/>
    <col min="5" max="5" width="45.53125" style="4" customWidth="1"/>
    <col min="6" max="6" width="3.1328125" style="5" customWidth="1"/>
    <col min="7" max="7" width="23.53125" style="5" hidden="1" customWidth="1" outlineLevel="1"/>
    <col min="8" max="8" width="28.53125" style="4" hidden="1" customWidth="1" outlineLevel="1"/>
    <col min="9" max="9" width="45.53125" style="4" hidden="1" customWidth="1" outlineLevel="1"/>
    <col min="10" max="10" width="20.53125" style="7" hidden="1" customWidth="1" outlineLevel="1"/>
    <col min="11" max="11" width="3.1328125" style="5" customWidth="1" collapsed="1"/>
    <col min="12" max="13" width="45.53125" style="4" hidden="1" customWidth="1" outlineLevel="1"/>
    <col min="14" max="14" width="25.53125" style="6" hidden="1" customWidth="1" outlineLevel="1"/>
    <col min="15" max="16" width="30.53125" style="4" hidden="1" customWidth="1" outlineLevel="1"/>
    <col min="17" max="17" width="45.53125" style="4" hidden="1" customWidth="1" outlineLevel="1"/>
    <col min="18" max="18" width="9" style="5" collapsed="1"/>
    <col min="19" max="16384" width="9" style="5"/>
  </cols>
  <sheetData>
    <row r="1" spans="1:17" outlineLevel="1" x14ac:dyDescent="0.45">
      <c r="A1" s="29" t="s">
        <v>77</v>
      </c>
      <c r="B1" s="27"/>
    </row>
    <row r="2" spans="1:17" outlineLevel="1" x14ac:dyDescent="0.45">
      <c r="A2" s="25" t="s">
        <v>78</v>
      </c>
      <c r="B2" s="27"/>
    </row>
    <row r="3" spans="1:17" outlineLevel="1" x14ac:dyDescent="0.45">
      <c r="A3" s="29" t="s">
        <v>0</v>
      </c>
      <c r="B3" s="30" t="s">
        <v>70</v>
      </c>
    </row>
    <row r="4" spans="1:17" outlineLevel="1" x14ac:dyDescent="0.45">
      <c r="A4" s="29" t="s">
        <v>1</v>
      </c>
      <c r="B4" s="30" t="s">
        <v>79</v>
      </c>
    </row>
    <row r="5" spans="1:17" outlineLevel="1" x14ac:dyDescent="0.45"/>
    <row r="6" spans="1:17" s="25" customFormat="1" ht="55.9" x14ac:dyDescent="0.45">
      <c r="A6" s="31" t="s">
        <v>60</v>
      </c>
      <c r="B6" s="32" t="s">
        <v>2</v>
      </c>
      <c r="C6" s="31" t="s">
        <v>45</v>
      </c>
      <c r="D6" s="31" t="s">
        <v>3</v>
      </c>
      <c r="E6" s="33" t="s">
        <v>4</v>
      </c>
      <c r="F6" s="34" t="s">
        <v>5</v>
      </c>
      <c r="G6" s="35" t="s">
        <v>6</v>
      </c>
      <c r="H6" s="36" t="s">
        <v>7</v>
      </c>
      <c r="I6" s="36" t="s">
        <v>8</v>
      </c>
      <c r="J6" s="37" t="s">
        <v>9</v>
      </c>
      <c r="K6" s="38" t="s">
        <v>10</v>
      </c>
      <c r="L6" s="39" t="s">
        <v>11</v>
      </c>
      <c r="M6" s="39" t="s">
        <v>12</v>
      </c>
      <c r="N6" s="40" t="s">
        <v>13</v>
      </c>
      <c r="O6" s="39" t="s">
        <v>56</v>
      </c>
      <c r="P6" s="39" t="s">
        <v>57</v>
      </c>
      <c r="Q6" s="39" t="s">
        <v>14</v>
      </c>
    </row>
    <row r="7" spans="1:17" x14ac:dyDescent="0.45">
      <c r="A7" s="41" t="s">
        <v>80</v>
      </c>
      <c r="B7" s="41">
        <v>6</v>
      </c>
      <c r="C7" s="42" t="s">
        <v>46</v>
      </c>
      <c r="D7" s="41"/>
      <c r="H7" s="6"/>
    </row>
    <row r="8" spans="1:17" x14ac:dyDescent="0.45">
      <c r="A8" s="41" t="s">
        <v>80</v>
      </c>
      <c r="B8" s="41" t="s">
        <v>82</v>
      </c>
      <c r="C8" s="42" t="s">
        <v>46</v>
      </c>
      <c r="D8" s="43" t="s">
        <v>252</v>
      </c>
      <c r="H8" s="6"/>
    </row>
    <row r="9" spans="1:17" ht="71.25" x14ac:dyDescent="0.45">
      <c r="A9" s="41" t="s">
        <v>80</v>
      </c>
      <c r="B9" s="41" t="s">
        <v>83</v>
      </c>
      <c r="C9" s="42" t="s">
        <v>48</v>
      </c>
      <c r="D9" s="41" t="s">
        <v>329</v>
      </c>
      <c r="H9" s="6"/>
    </row>
    <row r="10" spans="1:17" ht="57" x14ac:dyDescent="0.45">
      <c r="A10" s="41" t="s">
        <v>80</v>
      </c>
      <c r="B10" s="41" t="s">
        <v>84</v>
      </c>
      <c r="C10" s="42" t="s">
        <v>49</v>
      </c>
      <c r="D10" s="41" t="s">
        <v>253</v>
      </c>
      <c r="H10" s="6"/>
    </row>
    <row r="11" spans="1:17" x14ac:dyDescent="0.45">
      <c r="A11" s="41" t="s">
        <v>80</v>
      </c>
      <c r="B11" s="41" t="s">
        <v>85</v>
      </c>
      <c r="C11" s="42" t="s">
        <v>48</v>
      </c>
      <c r="D11" s="41" t="s">
        <v>254</v>
      </c>
      <c r="H11" s="6"/>
    </row>
    <row r="12" spans="1:17" x14ac:dyDescent="0.45">
      <c r="A12" s="41" t="s">
        <v>80</v>
      </c>
      <c r="B12" s="41" t="s">
        <v>86</v>
      </c>
      <c r="C12" s="42" t="s">
        <v>48</v>
      </c>
      <c r="D12" s="41" t="s">
        <v>255</v>
      </c>
      <c r="H12" s="6"/>
    </row>
    <row r="13" spans="1:17" x14ac:dyDescent="0.45">
      <c r="A13" s="41" t="s">
        <v>80</v>
      </c>
      <c r="B13" s="41" t="s">
        <v>87</v>
      </c>
      <c r="C13" s="42" t="s">
        <v>48</v>
      </c>
      <c r="D13" s="41" t="s">
        <v>256</v>
      </c>
      <c r="H13" s="6"/>
    </row>
    <row r="14" spans="1:17" x14ac:dyDescent="0.45">
      <c r="A14" s="41" t="s">
        <v>80</v>
      </c>
      <c r="B14" s="41" t="s">
        <v>88</v>
      </c>
      <c r="C14" s="42" t="s">
        <v>48</v>
      </c>
      <c r="D14" s="41" t="s">
        <v>257</v>
      </c>
      <c r="H14" s="6"/>
    </row>
    <row r="15" spans="1:17" x14ac:dyDescent="0.45">
      <c r="A15" s="41" t="s">
        <v>80</v>
      </c>
      <c r="B15" s="41" t="s">
        <v>89</v>
      </c>
      <c r="C15" s="42" t="s">
        <v>48</v>
      </c>
      <c r="D15" s="41" t="s">
        <v>258</v>
      </c>
      <c r="H15" s="6"/>
    </row>
    <row r="16" spans="1:17" ht="28.5" x14ac:dyDescent="0.45">
      <c r="A16" s="41" t="s">
        <v>80</v>
      </c>
      <c r="B16" s="41" t="s">
        <v>90</v>
      </c>
      <c r="C16" s="42" t="s">
        <v>48</v>
      </c>
      <c r="D16" s="41" t="s">
        <v>259</v>
      </c>
      <c r="H16" s="6"/>
    </row>
    <row r="17" spans="1:8" ht="232.25" customHeight="1" x14ac:dyDescent="0.45">
      <c r="A17" s="41" t="s">
        <v>80</v>
      </c>
      <c r="B17" s="41" t="s">
        <v>91</v>
      </c>
      <c r="C17" s="42" t="s">
        <v>48</v>
      </c>
      <c r="D17" s="41" t="s">
        <v>340</v>
      </c>
      <c r="H17" s="6"/>
    </row>
    <row r="18" spans="1:8" ht="71.25" x14ac:dyDescent="0.45">
      <c r="A18" s="41" t="s">
        <v>80</v>
      </c>
      <c r="B18" s="41" t="s">
        <v>92</v>
      </c>
      <c r="C18" s="42" t="s">
        <v>48</v>
      </c>
      <c r="D18" s="41" t="s">
        <v>341</v>
      </c>
      <c r="H18" s="6"/>
    </row>
    <row r="19" spans="1:8" ht="86.45" customHeight="1" x14ac:dyDescent="0.45">
      <c r="A19" s="41" t="s">
        <v>80</v>
      </c>
      <c r="B19" s="41" t="s">
        <v>93</v>
      </c>
      <c r="C19" s="42" t="s">
        <v>48</v>
      </c>
      <c r="D19" s="41" t="s">
        <v>342</v>
      </c>
      <c r="H19" s="6"/>
    </row>
    <row r="20" spans="1:8" ht="71.25" x14ac:dyDescent="0.45">
      <c r="A20" s="41" t="s">
        <v>80</v>
      </c>
      <c r="B20" s="41" t="s">
        <v>94</v>
      </c>
      <c r="C20" s="42" t="s">
        <v>48</v>
      </c>
      <c r="D20" s="41" t="s">
        <v>428</v>
      </c>
      <c r="H20" s="6"/>
    </row>
    <row r="21" spans="1:8" x14ac:dyDescent="0.45">
      <c r="A21" s="41" t="s">
        <v>80</v>
      </c>
      <c r="B21" s="41" t="s">
        <v>95</v>
      </c>
      <c r="C21" s="42" t="s">
        <v>46</v>
      </c>
      <c r="D21" s="43" t="s">
        <v>260</v>
      </c>
      <c r="H21" s="6"/>
    </row>
    <row r="22" spans="1:8" ht="71.25" x14ac:dyDescent="0.45">
      <c r="A22" s="41" t="s">
        <v>80</v>
      </c>
      <c r="B22" s="41" t="s">
        <v>96</v>
      </c>
      <c r="C22" s="42" t="s">
        <v>48</v>
      </c>
      <c r="D22" s="41" t="s">
        <v>330</v>
      </c>
      <c r="H22" s="6"/>
    </row>
    <row r="23" spans="1:8" ht="71.25" x14ac:dyDescent="0.45">
      <c r="A23" s="41" t="s">
        <v>80</v>
      </c>
      <c r="B23" s="41" t="s">
        <v>97</v>
      </c>
      <c r="C23" s="42" t="s">
        <v>48</v>
      </c>
      <c r="D23" s="41" t="s">
        <v>331</v>
      </c>
      <c r="H23" s="6"/>
    </row>
    <row r="24" spans="1:8" ht="28.5" x14ac:dyDescent="0.45">
      <c r="A24" s="41" t="s">
        <v>80</v>
      </c>
      <c r="B24" s="41" t="s">
        <v>98</v>
      </c>
      <c r="C24" s="42" t="s">
        <v>49</v>
      </c>
      <c r="D24" s="41" t="s">
        <v>338</v>
      </c>
      <c r="H24" s="6"/>
    </row>
    <row r="25" spans="1:8" x14ac:dyDescent="0.45">
      <c r="A25" s="41" t="s">
        <v>80</v>
      </c>
      <c r="B25" s="41" t="s">
        <v>99</v>
      </c>
      <c r="C25" s="42" t="s">
        <v>46</v>
      </c>
      <c r="D25" s="43" t="s">
        <v>261</v>
      </c>
      <c r="H25" s="6"/>
    </row>
    <row r="26" spans="1:8" ht="57" x14ac:dyDescent="0.45">
      <c r="A26" s="41" t="s">
        <v>80</v>
      </c>
      <c r="B26" s="41" t="s">
        <v>100</v>
      </c>
      <c r="C26" s="42" t="s">
        <v>49</v>
      </c>
      <c r="D26" s="41" t="s">
        <v>262</v>
      </c>
      <c r="H26" s="6"/>
    </row>
    <row r="27" spans="1:8" ht="99.75" x14ac:dyDescent="0.45">
      <c r="A27" s="41" t="s">
        <v>80</v>
      </c>
      <c r="B27" s="41" t="s">
        <v>101</v>
      </c>
      <c r="C27" s="42" t="s">
        <v>48</v>
      </c>
      <c r="D27" s="41" t="s">
        <v>343</v>
      </c>
      <c r="H27" s="6"/>
    </row>
    <row r="28" spans="1:8" ht="28.5" x14ac:dyDescent="0.45">
      <c r="A28" s="41" t="s">
        <v>80</v>
      </c>
      <c r="B28" s="41" t="s">
        <v>102</v>
      </c>
      <c r="C28" s="42" t="s">
        <v>48</v>
      </c>
      <c r="D28" s="41" t="s">
        <v>344</v>
      </c>
      <c r="H28" s="6"/>
    </row>
    <row r="29" spans="1:8" ht="28.5" x14ac:dyDescent="0.45">
      <c r="A29" s="41" t="s">
        <v>80</v>
      </c>
      <c r="B29" s="41" t="s">
        <v>103</v>
      </c>
      <c r="C29" s="42" t="s">
        <v>48</v>
      </c>
      <c r="D29" s="41" t="s">
        <v>345</v>
      </c>
      <c r="H29" s="6"/>
    </row>
    <row r="30" spans="1:8" ht="28.5" x14ac:dyDescent="0.45">
      <c r="A30" s="41" t="s">
        <v>80</v>
      </c>
      <c r="B30" s="41" t="s">
        <v>104</v>
      </c>
      <c r="C30" s="42" t="s">
        <v>48</v>
      </c>
      <c r="D30" s="41" t="s">
        <v>346</v>
      </c>
      <c r="H30" s="6"/>
    </row>
    <row r="31" spans="1:8" ht="28.5" x14ac:dyDescent="0.45">
      <c r="A31" s="41" t="s">
        <v>80</v>
      </c>
      <c r="B31" s="41" t="s">
        <v>105</v>
      </c>
      <c r="C31" s="42" t="s">
        <v>48</v>
      </c>
      <c r="D31" s="41" t="s">
        <v>263</v>
      </c>
      <c r="H31" s="6"/>
    </row>
    <row r="32" spans="1:8" ht="42.75" x14ac:dyDescent="0.45">
      <c r="A32" s="41" t="s">
        <v>80</v>
      </c>
      <c r="B32" s="41" t="s">
        <v>106</v>
      </c>
      <c r="C32" s="42" t="s">
        <v>48</v>
      </c>
      <c r="D32" s="41" t="s">
        <v>347</v>
      </c>
      <c r="H32" s="6"/>
    </row>
    <row r="33" spans="1:8" x14ac:dyDescent="0.45">
      <c r="A33" s="41" t="s">
        <v>81</v>
      </c>
      <c r="B33" s="41">
        <v>7</v>
      </c>
      <c r="C33" s="42" t="s">
        <v>46</v>
      </c>
      <c r="D33" s="41"/>
      <c r="H33" s="6"/>
    </row>
    <row r="34" spans="1:8" ht="238.9" customHeight="1" x14ac:dyDescent="0.45">
      <c r="A34" s="41" t="s">
        <v>81</v>
      </c>
      <c r="B34" s="41" t="s">
        <v>107</v>
      </c>
      <c r="C34" s="42" t="s">
        <v>48</v>
      </c>
      <c r="D34" s="41" t="s">
        <v>429</v>
      </c>
      <c r="H34" s="6"/>
    </row>
    <row r="35" spans="1:8" ht="189.4" customHeight="1" x14ac:dyDescent="0.45">
      <c r="A35" s="41" t="s">
        <v>81</v>
      </c>
      <c r="B35" s="41" t="s">
        <v>430</v>
      </c>
      <c r="C35" s="42" t="s">
        <v>51</v>
      </c>
      <c r="D35" s="41" t="s">
        <v>431</v>
      </c>
      <c r="H35" s="6"/>
    </row>
    <row r="36" spans="1:8" ht="42.75" x14ac:dyDescent="0.45">
      <c r="A36" s="41" t="s">
        <v>81</v>
      </c>
      <c r="B36" s="41" t="s">
        <v>108</v>
      </c>
      <c r="C36" s="42" t="s">
        <v>48</v>
      </c>
      <c r="D36" s="41" t="s">
        <v>348</v>
      </c>
      <c r="H36" s="6"/>
    </row>
    <row r="37" spans="1:8" ht="28.5" x14ac:dyDescent="0.45">
      <c r="A37" s="41" t="s">
        <v>81</v>
      </c>
      <c r="B37" s="41" t="s">
        <v>109</v>
      </c>
      <c r="C37" s="42" t="s">
        <v>48</v>
      </c>
      <c r="D37" s="41" t="s">
        <v>349</v>
      </c>
      <c r="H37" s="6"/>
    </row>
    <row r="38" spans="1:8" ht="71.25" x14ac:dyDescent="0.45">
      <c r="A38" s="41" t="s">
        <v>81</v>
      </c>
      <c r="B38" s="41" t="s">
        <v>110</v>
      </c>
      <c r="C38" s="42" t="s">
        <v>48</v>
      </c>
      <c r="D38" s="41" t="s">
        <v>350</v>
      </c>
      <c r="H38" s="6"/>
    </row>
    <row r="39" spans="1:8" x14ac:dyDescent="0.45">
      <c r="A39" s="41" t="s">
        <v>370</v>
      </c>
      <c r="B39" s="41">
        <v>8</v>
      </c>
      <c r="C39" s="42" t="s">
        <v>46</v>
      </c>
      <c r="D39" s="41"/>
      <c r="H39" s="6"/>
    </row>
    <row r="40" spans="1:8" ht="42.75" x14ac:dyDescent="0.45">
      <c r="A40" s="41" t="s">
        <v>370</v>
      </c>
      <c r="B40" s="41" t="s">
        <v>111</v>
      </c>
      <c r="C40" s="42" t="s">
        <v>49</v>
      </c>
      <c r="D40" s="41" t="s">
        <v>264</v>
      </c>
      <c r="H40" s="6"/>
    </row>
    <row r="41" spans="1:8" ht="28.5" x14ac:dyDescent="0.45">
      <c r="A41" s="41" t="s">
        <v>370</v>
      </c>
      <c r="B41" s="41" t="s">
        <v>112</v>
      </c>
      <c r="C41" s="42" t="s">
        <v>49</v>
      </c>
      <c r="D41" s="41" t="s">
        <v>265</v>
      </c>
      <c r="H41" s="6"/>
    </row>
    <row r="42" spans="1:8" ht="28.5" x14ac:dyDescent="0.45">
      <c r="A42" s="41" t="s">
        <v>370</v>
      </c>
      <c r="B42" s="41" t="s">
        <v>113</v>
      </c>
      <c r="C42" s="42" t="s">
        <v>49</v>
      </c>
      <c r="D42" s="41" t="s">
        <v>351</v>
      </c>
      <c r="H42" s="6"/>
    </row>
    <row r="43" spans="1:8" ht="28.5" x14ac:dyDescent="0.45">
      <c r="A43" s="41" t="s">
        <v>370</v>
      </c>
      <c r="B43" s="41" t="s">
        <v>114</v>
      </c>
      <c r="C43" s="42" t="s">
        <v>49</v>
      </c>
      <c r="D43" s="41" t="s">
        <v>352</v>
      </c>
      <c r="H43" s="6"/>
    </row>
    <row r="44" spans="1:8" x14ac:dyDescent="0.45">
      <c r="A44" s="41" t="s">
        <v>370</v>
      </c>
      <c r="B44" s="41" t="s">
        <v>115</v>
      </c>
      <c r="C44" s="42" t="s">
        <v>49</v>
      </c>
      <c r="D44" s="41" t="s">
        <v>353</v>
      </c>
      <c r="H44" s="6"/>
    </row>
    <row r="45" spans="1:8" ht="28.5" x14ac:dyDescent="0.45">
      <c r="A45" s="41" t="s">
        <v>370</v>
      </c>
      <c r="B45" s="41" t="s">
        <v>116</v>
      </c>
      <c r="C45" s="42" t="s">
        <v>49</v>
      </c>
      <c r="D45" s="41" t="s">
        <v>354</v>
      </c>
      <c r="H45" s="6"/>
    </row>
    <row r="46" spans="1:8" ht="144.75" customHeight="1" x14ac:dyDescent="0.45">
      <c r="A46" s="41" t="s">
        <v>370</v>
      </c>
      <c r="B46" s="41" t="s">
        <v>117</v>
      </c>
      <c r="C46" s="42" t="s">
        <v>49</v>
      </c>
      <c r="D46" s="41" t="s">
        <v>355</v>
      </c>
      <c r="H46" s="6"/>
    </row>
    <row r="47" spans="1:8" ht="73.8" customHeight="1" x14ac:dyDescent="0.45">
      <c r="A47" s="41" t="s">
        <v>370</v>
      </c>
      <c r="B47" s="41" t="s">
        <v>118</v>
      </c>
      <c r="C47" s="42" t="s">
        <v>49</v>
      </c>
      <c r="D47" s="41" t="s">
        <v>356</v>
      </c>
      <c r="H47" s="6"/>
    </row>
    <row r="48" spans="1:8" ht="57" x14ac:dyDescent="0.45">
      <c r="A48" s="41" t="s">
        <v>370</v>
      </c>
      <c r="B48" s="41" t="s">
        <v>119</v>
      </c>
      <c r="C48" s="42" t="s">
        <v>49</v>
      </c>
      <c r="D48" s="41" t="s">
        <v>416</v>
      </c>
      <c r="H48" s="6"/>
    </row>
    <row r="49" spans="1:8" x14ac:dyDescent="0.45">
      <c r="A49" s="41" t="s">
        <v>371</v>
      </c>
      <c r="B49" s="41">
        <v>9</v>
      </c>
      <c r="C49" s="42" t="s">
        <v>46</v>
      </c>
      <c r="D49" s="41"/>
      <c r="H49" s="6"/>
    </row>
    <row r="50" spans="1:8" ht="28.5" x14ac:dyDescent="0.45">
      <c r="A50" s="41" t="s">
        <v>371</v>
      </c>
      <c r="B50" s="41" t="s">
        <v>120</v>
      </c>
      <c r="C50" s="42" t="s">
        <v>49</v>
      </c>
      <c r="D50" s="41" t="s">
        <v>266</v>
      </c>
      <c r="H50" s="6"/>
    </row>
    <row r="51" spans="1:8" ht="28.5" x14ac:dyDescent="0.45">
      <c r="A51" s="41" t="s">
        <v>372</v>
      </c>
      <c r="B51" s="41">
        <v>10</v>
      </c>
      <c r="C51" s="42" t="s">
        <v>46</v>
      </c>
      <c r="D51" s="41"/>
      <c r="H51" s="6"/>
    </row>
    <row r="52" spans="1:8" ht="329.25" customHeight="1" x14ac:dyDescent="0.45">
      <c r="A52" s="41" t="s">
        <v>372</v>
      </c>
      <c r="B52" s="41" t="s">
        <v>121</v>
      </c>
      <c r="C52" s="42" t="s">
        <v>48</v>
      </c>
      <c r="D52" s="41" t="s">
        <v>432</v>
      </c>
      <c r="H52" s="6"/>
    </row>
    <row r="53" spans="1:8" ht="28.5" x14ac:dyDescent="0.45">
      <c r="A53" s="41" t="s">
        <v>372</v>
      </c>
      <c r="B53" s="41" t="s">
        <v>122</v>
      </c>
      <c r="C53" s="42" t="s">
        <v>48</v>
      </c>
      <c r="D53" s="41" t="s">
        <v>357</v>
      </c>
      <c r="H53" s="6"/>
    </row>
    <row r="54" spans="1:8" ht="128.25" x14ac:dyDescent="0.45">
      <c r="A54" s="41" t="s">
        <v>372</v>
      </c>
      <c r="B54" s="41" t="s">
        <v>123</v>
      </c>
      <c r="C54" s="42" t="s">
        <v>48</v>
      </c>
      <c r="D54" s="41" t="s">
        <v>358</v>
      </c>
      <c r="H54" s="6"/>
    </row>
    <row r="55" spans="1:8" ht="28.5" x14ac:dyDescent="0.45">
      <c r="A55" s="41" t="s">
        <v>372</v>
      </c>
      <c r="B55" s="41" t="s">
        <v>124</v>
      </c>
      <c r="C55" s="42" t="s">
        <v>49</v>
      </c>
      <c r="D55" s="41" t="s">
        <v>267</v>
      </c>
      <c r="H55" s="6"/>
    </row>
    <row r="56" spans="1:8" ht="28.5" x14ac:dyDescent="0.45">
      <c r="A56" s="41" t="s">
        <v>372</v>
      </c>
      <c r="B56" s="41" t="s">
        <v>125</v>
      </c>
      <c r="C56" s="42" t="s">
        <v>49</v>
      </c>
      <c r="D56" s="41" t="s">
        <v>268</v>
      </c>
      <c r="H56" s="6"/>
    </row>
    <row r="57" spans="1:8" ht="92.25" customHeight="1" x14ac:dyDescent="0.45">
      <c r="A57" s="41" t="s">
        <v>372</v>
      </c>
      <c r="B57" s="41" t="s">
        <v>126</v>
      </c>
      <c r="C57" s="42" t="s">
        <v>49</v>
      </c>
      <c r="D57" s="41" t="s">
        <v>359</v>
      </c>
      <c r="H57" s="6"/>
    </row>
    <row r="58" spans="1:8" ht="42.75" x14ac:dyDescent="0.45">
      <c r="A58" s="41" t="s">
        <v>372</v>
      </c>
      <c r="B58" s="41" t="s">
        <v>127</v>
      </c>
      <c r="C58" s="42" t="s">
        <v>49</v>
      </c>
      <c r="D58" s="41" t="s">
        <v>360</v>
      </c>
      <c r="H58" s="6"/>
    </row>
    <row r="59" spans="1:8" ht="42.75" x14ac:dyDescent="0.45">
      <c r="A59" s="41" t="s">
        <v>372</v>
      </c>
      <c r="B59" s="41" t="s">
        <v>128</v>
      </c>
      <c r="C59" s="42" t="s">
        <v>49</v>
      </c>
      <c r="D59" s="41" t="s">
        <v>361</v>
      </c>
      <c r="H59" s="6"/>
    </row>
    <row r="60" spans="1:8" ht="28.5" x14ac:dyDescent="0.45">
      <c r="A60" s="41" t="s">
        <v>372</v>
      </c>
      <c r="B60" s="41" t="s">
        <v>129</v>
      </c>
      <c r="C60" s="42" t="s">
        <v>49</v>
      </c>
      <c r="D60" s="41" t="s">
        <v>362</v>
      </c>
      <c r="H60" s="6"/>
    </row>
    <row r="61" spans="1:8" ht="201" customHeight="1" x14ac:dyDescent="0.45">
      <c r="A61" s="41" t="s">
        <v>372</v>
      </c>
      <c r="B61" s="41" t="s">
        <v>130</v>
      </c>
      <c r="C61" s="42" t="s">
        <v>49</v>
      </c>
      <c r="D61" s="41" t="s">
        <v>363</v>
      </c>
      <c r="H61" s="6"/>
    </row>
    <row r="62" spans="1:8" ht="99.75" x14ac:dyDescent="0.45">
      <c r="A62" s="41" t="s">
        <v>372</v>
      </c>
      <c r="B62" s="41" t="s">
        <v>131</v>
      </c>
      <c r="C62" s="42" t="s">
        <v>49</v>
      </c>
      <c r="D62" s="41" t="s">
        <v>364</v>
      </c>
      <c r="H62" s="6"/>
    </row>
    <row r="63" spans="1:8" ht="78.75" customHeight="1" x14ac:dyDescent="0.45">
      <c r="A63" s="41" t="s">
        <v>372</v>
      </c>
      <c r="B63" s="41" t="s">
        <v>132</v>
      </c>
      <c r="C63" s="42" t="s">
        <v>49</v>
      </c>
      <c r="D63" s="41" t="s">
        <v>366</v>
      </c>
      <c r="H63" s="6"/>
    </row>
    <row r="64" spans="1:8" ht="71.25" x14ac:dyDescent="0.45">
      <c r="A64" s="41" t="s">
        <v>372</v>
      </c>
      <c r="B64" s="41" t="s">
        <v>133</v>
      </c>
      <c r="C64" s="42" t="s">
        <v>49</v>
      </c>
      <c r="D64" s="41" t="s">
        <v>365</v>
      </c>
      <c r="H64" s="6"/>
    </row>
    <row r="65" spans="1:8" ht="28.5" x14ac:dyDescent="0.45">
      <c r="A65" s="41" t="s">
        <v>372</v>
      </c>
      <c r="B65" s="41" t="s">
        <v>134</v>
      </c>
      <c r="C65" s="42" t="s">
        <v>49</v>
      </c>
      <c r="D65" s="41" t="s">
        <v>367</v>
      </c>
      <c r="H65" s="6"/>
    </row>
    <row r="66" spans="1:8" ht="115.8" customHeight="1" x14ac:dyDescent="0.45">
      <c r="A66" s="41" t="s">
        <v>372</v>
      </c>
      <c r="B66" s="41" t="s">
        <v>135</v>
      </c>
      <c r="C66" s="42" t="s">
        <v>49</v>
      </c>
      <c r="D66" s="41" t="s">
        <v>368</v>
      </c>
      <c r="H66" s="6"/>
    </row>
    <row r="67" spans="1:8" ht="57" x14ac:dyDescent="0.45">
      <c r="A67" s="41" t="s">
        <v>372</v>
      </c>
      <c r="B67" s="41" t="s">
        <v>136</v>
      </c>
      <c r="C67" s="42" t="s">
        <v>49</v>
      </c>
      <c r="D67" s="41" t="s">
        <v>369</v>
      </c>
      <c r="H67" s="6"/>
    </row>
    <row r="68" spans="1:8" ht="85.5" x14ac:dyDescent="0.45">
      <c r="A68" s="41" t="s">
        <v>372</v>
      </c>
      <c r="B68" s="41" t="s">
        <v>137</v>
      </c>
      <c r="C68" s="42" t="s">
        <v>49</v>
      </c>
      <c r="D68" s="41" t="s">
        <v>417</v>
      </c>
      <c r="H68" s="6"/>
    </row>
    <row r="69" spans="1:8" ht="28.5" x14ac:dyDescent="0.45">
      <c r="A69" s="41" t="s">
        <v>373</v>
      </c>
      <c r="B69" s="41">
        <v>11</v>
      </c>
      <c r="C69" s="42" t="s">
        <v>46</v>
      </c>
      <c r="D69" s="41"/>
      <c r="H69" s="6"/>
    </row>
    <row r="70" spans="1:8" ht="57" x14ac:dyDescent="0.45">
      <c r="A70" s="41" t="s">
        <v>373</v>
      </c>
      <c r="B70" s="41" t="s">
        <v>138</v>
      </c>
      <c r="C70" s="42" t="s">
        <v>49</v>
      </c>
      <c r="D70" s="41" t="s">
        <v>418</v>
      </c>
      <c r="H70" s="6"/>
    </row>
    <row r="71" spans="1:8" ht="28.5" x14ac:dyDescent="0.45">
      <c r="A71" s="41" t="s">
        <v>373</v>
      </c>
      <c r="B71" s="41" t="s">
        <v>139</v>
      </c>
      <c r="C71" s="42" t="s">
        <v>49</v>
      </c>
      <c r="D71" s="41" t="s">
        <v>269</v>
      </c>
      <c r="H71" s="6"/>
    </row>
    <row r="72" spans="1:8" ht="69" customHeight="1" x14ac:dyDescent="0.45">
      <c r="A72" s="41" t="s">
        <v>373</v>
      </c>
      <c r="B72" s="41" t="s">
        <v>140</v>
      </c>
      <c r="C72" s="42" t="s">
        <v>49</v>
      </c>
      <c r="D72" s="41" t="s">
        <v>380</v>
      </c>
      <c r="H72" s="6"/>
    </row>
    <row r="73" spans="1:8" ht="99.75" x14ac:dyDescent="0.45">
      <c r="A73" s="41" t="s">
        <v>373</v>
      </c>
      <c r="B73" s="41" t="s">
        <v>141</v>
      </c>
      <c r="C73" s="42" t="s">
        <v>48</v>
      </c>
      <c r="D73" s="41" t="s">
        <v>381</v>
      </c>
      <c r="H73" s="6"/>
    </row>
    <row r="74" spans="1:8" ht="126.75" customHeight="1" x14ac:dyDescent="0.45">
      <c r="A74" s="41" t="s">
        <v>373</v>
      </c>
      <c r="B74" s="41" t="s">
        <v>142</v>
      </c>
      <c r="C74" s="42" t="s">
        <v>48</v>
      </c>
      <c r="D74" s="41" t="s">
        <v>337</v>
      </c>
      <c r="H74" s="6"/>
    </row>
    <row r="75" spans="1:8" ht="158.44999999999999" customHeight="1" x14ac:dyDescent="0.45">
      <c r="A75" s="41" t="s">
        <v>373</v>
      </c>
      <c r="B75" s="41" t="s">
        <v>143</v>
      </c>
      <c r="C75" s="42" t="s">
        <v>49</v>
      </c>
      <c r="D75" s="41" t="s">
        <v>382</v>
      </c>
      <c r="H75" s="6"/>
    </row>
    <row r="76" spans="1:8" ht="57" x14ac:dyDescent="0.45">
      <c r="A76" s="41" t="s">
        <v>373</v>
      </c>
      <c r="B76" s="41" t="s">
        <v>144</v>
      </c>
      <c r="C76" s="42" t="s">
        <v>49</v>
      </c>
      <c r="D76" s="41" t="s">
        <v>383</v>
      </c>
      <c r="H76" s="6"/>
    </row>
    <row r="77" spans="1:8" ht="57" x14ac:dyDescent="0.45">
      <c r="A77" s="41" t="s">
        <v>373</v>
      </c>
      <c r="B77" s="41" t="s">
        <v>145</v>
      </c>
      <c r="C77" s="42" t="s">
        <v>49</v>
      </c>
      <c r="D77" s="41" t="s">
        <v>384</v>
      </c>
      <c r="H77" s="6"/>
    </row>
    <row r="78" spans="1:8" ht="28.5" x14ac:dyDescent="0.45">
      <c r="A78" s="41" t="s">
        <v>373</v>
      </c>
      <c r="B78" s="41" t="s">
        <v>146</v>
      </c>
      <c r="C78" s="42" t="s">
        <v>49</v>
      </c>
      <c r="D78" s="41" t="s">
        <v>385</v>
      </c>
      <c r="H78" s="6"/>
    </row>
    <row r="79" spans="1:8" ht="50.25" customHeight="1" x14ac:dyDescent="0.45">
      <c r="A79" s="41" t="s">
        <v>373</v>
      </c>
      <c r="B79" s="41" t="s">
        <v>147</v>
      </c>
      <c r="C79" s="42" t="s">
        <v>49</v>
      </c>
      <c r="D79" s="41" t="s">
        <v>270</v>
      </c>
      <c r="H79" s="6"/>
    </row>
    <row r="80" spans="1:8" ht="42.75" x14ac:dyDescent="0.45">
      <c r="A80" s="41" t="s">
        <v>373</v>
      </c>
      <c r="B80" s="41" t="s">
        <v>148</v>
      </c>
      <c r="C80" s="42" t="s">
        <v>49</v>
      </c>
      <c r="D80" s="41" t="s">
        <v>271</v>
      </c>
      <c r="H80" s="6"/>
    </row>
    <row r="81" spans="1:8" ht="28.5" x14ac:dyDescent="0.45">
      <c r="A81" s="41" t="s">
        <v>373</v>
      </c>
      <c r="B81" s="41" t="s">
        <v>149</v>
      </c>
      <c r="C81" s="42" t="s">
        <v>49</v>
      </c>
      <c r="D81" s="41" t="s">
        <v>272</v>
      </c>
      <c r="H81" s="6"/>
    </row>
    <row r="82" spans="1:8" ht="28.5" x14ac:dyDescent="0.45">
      <c r="A82" s="41" t="s">
        <v>373</v>
      </c>
      <c r="B82" s="41" t="s">
        <v>150</v>
      </c>
      <c r="C82" s="42" t="s">
        <v>49</v>
      </c>
      <c r="D82" s="41" t="s">
        <v>273</v>
      </c>
      <c r="H82" s="6"/>
    </row>
    <row r="83" spans="1:8" ht="28.5" x14ac:dyDescent="0.45">
      <c r="A83" s="41" t="s">
        <v>373</v>
      </c>
      <c r="B83" s="41" t="s">
        <v>151</v>
      </c>
      <c r="C83" s="42" t="s">
        <v>49</v>
      </c>
      <c r="D83" s="41" t="s">
        <v>274</v>
      </c>
      <c r="H83" s="6"/>
    </row>
    <row r="84" spans="1:8" ht="28.5" x14ac:dyDescent="0.45">
      <c r="A84" s="41" t="s">
        <v>374</v>
      </c>
      <c r="B84" s="41">
        <v>12</v>
      </c>
      <c r="C84" s="42" t="s">
        <v>46</v>
      </c>
      <c r="D84" s="41"/>
      <c r="H84" s="6"/>
    </row>
    <row r="85" spans="1:8" ht="28.5" x14ac:dyDescent="0.45">
      <c r="A85" s="41" t="s">
        <v>374</v>
      </c>
      <c r="B85" s="41" t="s">
        <v>152</v>
      </c>
      <c r="C85" s="42" t="s">
        <v>48</v>
      </c>
      <c r="D85" s="41" t="s">
        <v>275</v>
      </c>
      <c r="H85" s="6"/>
    </row>
    <row r="86" spans="1:8" ht="28.5" x14ac:dyDescent="0.45">
      <c r="A86" s="41" t="s">
        <v>374</v>
      </c>
      <c r="B86" s="41" t="s">
        <v>153</v>
      </c>
      <c r="C86" s="42" t="s">
        <v>49</v>
      </c>
      <c r="D86" s="41" t="s">
        <v>276</v>
      </c>
      <c r="H86" s="6"/>
    </row>
    <row r="87" spans="1:8" ht="183" customHeight="1" x14ac:dyDescent="0.45">
      <c r="A87" s="41" t="s">
        <v>374</v>
      </c>
      <c r="B87" s="41" t="s">
        <v>154</v>
      </c>
      <c r="C87" s="42" t="s">
        <v>48</v>
      </c>
      <c r="D87" s="41" t="s">
        <v>336</v>
      </c>
      <c r="H87" s="6"/>
    </row>
    <row r="88" spans="1:8" ht="28.5" x14ac:dyDescent="0.45">
      <c r="A88" s="41" t="s">
        <v>374</v>
      </c>
      <c r="B88" s="41" t="s">
        <v>155</v>
      </c>
      <c r="C88" s="42" t="s">
        <v>49</v>
      </c>
      <c r="D88" s="41" t="s">
        <v>277</v>
      </c>
      <c r="H88" s="6"/>
    </row>
    <row r="89" spans="1:8" ht="199.5" x14ac:dyDescent="0.45">
      <c r="A89" s="41" t="s">
        <v>374</v>
      </c>
      <c r="B89" s="41" t="s">
        <v>156</v>
      </c>
      <c r="C89" s="42" t="s">
        <v>48</v>
      </c>
      <c r="D89" s="41" t="s">
        <v>335</v>
      </c>
      <c r="H89" s="6"/>
    </row>
    <row r="90" spans="1:8" ht="28.5" x14ac:dyDescent="0.45">
      <c r="A90" s="41" t="s">
        <v>374</v>
      </c>
      <c r="B90" s="41" t="s">
        <v>157</v>
      </c>
      <c r="C90" s="42" t="s">
        <v>48</v>
      </c>
      <c r="D90" s="41" t="s">
        <v>278</v>
      </c>
      <c r="H90" s="6"/>
    </row>
    <row r="91" spans="1:8" x14ac:dyDescent="0.45">
      <c r="A91" s="41" t="s">
        <v>375</v>
      </c>
      <c r="B91" s="41">
        <v>13</v>
      </c>
      <c r="C91" s="42" t="s">
        <v>46</v>
      </c>
      <c r="D91" s="41"/>
      <c r="H91" s="6"/>
    </row>
    <row r="92" spans="1:8" ht="351" customHeight="1" x14ac:dyDescent="0.45">
      <c r="A92" s="41" t="s">
        <v>375</v>
      </c>
      <c r="B92" s="41" t="s">
        <v>158</v>
      </c>
      <c r="C92" s="42" t="s">
        <v>49</v>
      </c>
      <c r="D92" s="41" t="s">
        <v>423</v>
      </c>
      <c r="H92" s="6"/>
    </row>
    <row r="93" spans="1:8" ht="38.25" customHeight="1" x14ac:dyDescent="0.45">
      <c r="A93" s="41" t="s">
        <v>375</v>
      </c>
      <c r="B93" s="41" t="s">
        <v>159</v>
      </c>
      <c r="C93" s="42" t="s">
        <v>49</v>
      </c>
      <c r="D93" s="41" t="s">
        <v>386</v>
      </c>
      <c r="H93" s="6"/>
    </row>
    <row r="94" spans="1:8" ht="71.25" x14ac:dyDescent="0.45">
      <c r="A94" s="41" t="s">
        <v>375</v>
      </c>
      <c r="B94" s="41" t="s">
        <v>160</v>
      </c>
      <c r="C94" s="42" t="s">
        <v>49</v>
      </c>
      <c r="D94" s="41" t="s">
        <v>387</v>
      </c>
      <c r="H94" s="6"/>
    </row>
    <row r="95" spans="1:8" ht="42.75" x14ac:dyDescent="0.45">
      <c r="A95" s="41" t="s">
        <v>375</v>
      </c>
      <c r="B95" s="41" t="s">
        <v>161</v>
      </c>
      <c r="C95" s="42" t="s">
        <v>49</v>
      </c>
      <c r="D95" s="41" t="s">
        <v>388</v>
      </c>
      <c r="H95" s="6"/>
    </row>
    <row r="96" spans="1:8" ht="57" x14ac:dyDescent="0.45">
      <c r="A96" s="41" t="s">
        <v>375</v>
      </c>
      <c r="B96" s="41" t="s">
        <v>162</v>
      </c>
      <c r="C96" s="42" t="s">
        <v>49</v>
      </c>
      <c r="D96" s="41" t="s">
        <v>389</v>
      </c>
      <c r="H96" s="6"/>
    </row>
    <row r="97" spans="1:8" ht="71.25" x14ac:dyDescent="0.45">
      <c r="A97" s="41" t="s">
        <v>375</v>
      </c>
      <c r="B97" s="41" t="s">
        <v>163</v>
      </c>
      <c r="C97" s="42" t="s">
        <v>49</v>
      </c>
      <c r="D97" s="41" t="s">
        <v>390</v>
      </c>
      <c r="H97" s="6"/>
    </row>
    <row r="98" spans="1:8" ht="71.25" x14ac:dyDescent="0.45">
      <c r="A98" s="41" t="s">
        <v>375</v>
      </c>
      <c r="B98" s="41" t="s">
        <v>164</v>
      </c>
      <c r="C98" s="42" t="s">
        <v>48</v>
      </c>
      <c r="D98" s="41" t="s">
        <v>391</v>
      </c>
      <c r="H98" s="6"/>
    </row>
    <row r="99" spans="1:8" ht="28.5" x14ac:dyDescent="0.45">
      <c r="A99" s="41" t="s">
        <v>375</v>
      </c>
      <c r="B99" s="41" t="s">
        <v>165</v>
      </c>
      <c r="C99" s="42" t="s">
        <v>49</v>
      </c>
      <c r="D99" s="41" t="s">
        <v>419</v>
      </c>
      <c r="H99" s="6"/>
    </row>
    <row r="100" spans="1:8" x14ac:dyDescent="0.45">
      <c r="A100" s="41" t="s">
        <v>375</v>
      </c>
      <c r="B100" s="41" t="s">
        <v>166</v>
      </c>
      <c r="C100" s="42" t="s">
        <v>49</v>
      </c>
      <c r="D100" s="41" t="s">
        <v>279</v>
      </c>
      <c r="H100" s="6"/>
    </row>
    <row r="101" spans="1:8" ht="48.75" customHeight="1" x14ac:dyDescent="0.45">
      <c r="A101" s="41" t="s">
        <v>375</v>
      </c>
      <c r="B101" s="41" t="s">
        <v>167</v>
      </c>
      <c r="C101" s="42" t="s">
        <v>49</v>
      </c>
      <c r="D101" s="41" t="s">
        <v>424</v>
      </c>
      <c r="H101" s="6"/>
    </row>
    <row r="102" spans="1:8" ht="136.25" customHeight="1" x14ac:dyDescent="0.45">
      <c r="A102" s="41" t="s">
        <v>375</v>
      </c>
      <c r="B102" s="41" t="s">
        <v>168</v>
      </c>
      <c r="C102" s="42" t="s">
        <v>49</v>
      </c>
      <c r="D102" s="41" t="s">
        <v>425</v>
      </c>
      <c r="H102" s="6"/>
    </row>
    <row r="103" spans="1:8" ht="42.75" x14ac:dyDescent="0.45">
      <c r="A103" s="41" t="s">
        <v>375</v>
      </c>
      <c r="B103" s="41" t="s">
        <v>169</v>
      </c>
      <c r="C103" s="42" t="s">
        <v>49</v>
      </c>
      <c r="D103" s="41" t="s">
        <v>392</v>
      </c>
      <c r="H103" s="6"/>
    </row>
    <row r="104" spans="1:8" x14ac:dyDescent="0.45">
      <c r="A104" s="41" t="s">
        <v>375</v>
      </c>
      <c r="B104" s="41" t="s">
        <v>170</v>
      </c>
      <c r="C104" s="42" t="s">
        <v>49</v>
      </c>
      <c r="D104" s="41" t="s">
        <v>420</v>
      </c>
      <c r="H104" s="6"/>
    </row>
    <row r="105" spans="1:8" x14ac:dyDescent="0.45">
      <c r="A105" s="41" t="s">
        <v>375</v>
      </c>
      <c r="B105" s="41" t="s">
        <v>171</v>
      </c>
      <c r="C105" s="42" t="s">
        <v>49</v>
      </c>
      <c r="D105" s="41" t="s">
        <v>279</v>
      </c>
      <c r="H105" s="6"/>
    </row>
    <row r="106" spans="1:8" ht="28.5" x14ac:dyDescent="0.45">
      <c r="A106" s="41" t="s">
        <v>375</v>
      </c>
      <c r="B106" s="41" t="s">
        <v>172</v>
      </c>
      <c r="C106" s="42" t="s">
        <v>49</v>
      </c>
      <c r="D106" s="41" t="s">
        <v>280</v>
      </c>
      <c r="H106" s="6"/>
    </row>
    <row r="107" spans="1:8" x14ac:dyDescent="0.45">
      <c r="A107" s="41" t="s">
        <v>375</v>
      </c>
      <c r="B107" s="41" t="s">
        <v>173</v>
      </c>
      <c r="C107" s="42" t="s">
        <v>49</v>
      </c>
      <c r="D107" s="41" t="s">
        <v>281</v>
      </c>
      <c r="H107" s="6"/>
    </row>
    <row r="108" spans="1:8" x14ac:dyDescent="0.45">
      <c r="A108" s="41" t="s">
        <v>375</v>
      </c>
      <c r="B108" s="41" t="s">
        <v>174</v>
      </c>
      <c r="C108" s="42" t="s">
        <v>49</v>
      </c>
      <c r="D108" s="41" t="s">
        <v>282</v>
      </c>
      <c r="H108" s="6"/>
    </row>
    <row r="109" spans="1:8" ht="104.25" x14ac:dyDescent="0.45">
      <c r="A109" s="41" t="s">
        <v>375</v>
      </c>
      <c r="B109" s="41" t="s">
        <v>175</v>
      </c>
      <c r="C109" s="42" t="s">
        <v>49</v>
      </c>
      <c r="D109" s="41" t="s">
        <v>393</v>
      </c>
      <c r="H109" s="6"/>
    </row>
    <row r="110" spans="1:8" ht="28.5" x14ac:dyDescent="0.45">
      <c r="A110" s="41" t="s">
        <v>375</v>
      </c>
      <c r="B110" s="41" t="s">
        <v>176</v>
      </c>
      <c r="C110" s="42" t="s">
        <v>49</v>
      </c>
      <c r="D110" s="41" t="s">
        <v>394</v>
      </c>
      <c r="H110" s="6"/>
    </row>
    <row r="111" spans="1:8" ht="28.5" x14ac:dyDescent="0.45">
      <c r="A111" s="41" t="s">
        <v>375</v>
      </c>
      <c r="B111" s="41" t="s">
        <v>177</v>
      </c>
      <c r="C111" s="42" t="s">
        <v>49</v>
      </c>
      <c r="D111" s="41" t="s">
        <v>283</v>
      </c>
      <c r="H111" s="6"/>
    </row>
    <row r="112" spans="1:8" ht="28.5" x14ac:dyDescent="0.45">
      <c r="A112" s="41" t="s">
        <v>375</v>
      </c>
      <c r="B112" s="41" t="s">
        <v>178</v>
      </c>
      <c r="C112" s="42" t="s">
        <v>49</v>
      </c>
      <c r="D112" s="41" t="s">
        <v>284</v>
      </c>
      <c r="H112" s="6"/>
    </row>
    <row r="113" spans="1:8" ht="66.75" customHeight="1" x14ac:dyDescent="0.45">
      <c r="A113" s="41" t="s">
        <v>375</v>
      </c>
      <c r="B113" s="41" t="s">
        <v>179</v>
      </c>
      <c r="C113" s="42" t="s">
        <v>49</v>
      </c>
      <c r="D113" s="41" t="s">
        <v>285</v>
      </c>
      <c r="H113" s="6"/>
    </row>
    <row r="114" spans="1:8" ht="28.5" x14ac:dyDescent="0.45">
      <c r="A114" s="41" t="s">
        <v>375</v>
      </c>
      <c r="B114" s="41" t="s">
        <v>180</v>
      </c>
      <c r="C114" s="42" t="s">
        <v>49</v>
      </c>
      <c r="D114" s="41" t="s">
        <v>421</v>
      </c>
      <c r="H114" s="6"/>
    </row>
    <row r="115" spans="1:8" ht="30" customHeight="1" x14ac:dyDescent="0.45">
      <c r="A115" s="41" t="s">
        <v>375</v>
      </c>
      <c r="B115" s="41" t="s">
        <v>181</v>
      </c>
      <c r="C115" s="42" t="s">
        <v>49</v>
      </c>
      <c r="D115" s="41" t="s">
        <v>286</v>
      </c>
      <c r="H115" s="6"/>
    </row>
    <row r="116" spans="1:8" ht="130.5" customHeight="1" x14ac:dyDescent="0.45">
      <c r="A116" s="41" t="s">
        <v>375</v>
      </c>
      <c r="B116" s="41" t="s">
        <v>182</v>
      </c>
      <c r="C116" s="42" t="s">
        <v>49</v>
      </c>
      <c r="D116" s="41" t="s">
        <v>422</v>
      </c>
      <c r="H116" s="6"/>
    </row>
    <row r="117" spans="1:8" x14ac:dyDescent="0.45">
      <c r="A117" s="41" t="s">
        <v>376</v>
      </c>
      <c r="B117" s="41">
        <v>14</v>
      </c>
      <c r="C117" s="42" t="s">
        <v>46</v>
      </c>
      <c r="D117" s="41"/>
      <c r="H117" s="6"/>
    </row>
    <row r="118" spans="1:8" ht="156.75" x14ac:dyDescent="0.45">
      <c r="A118" s="41" t="s">
        <v>376</v>
      </c>
      <c r="B118" s="41" t="s">
        <v>183</v>
      </c>
      <c r="C118" s="42" t="s">
        <v>48</v>
      </c>
      <c r="D118" s="41" t="s">
        <v>334</v>
      </c>
      <c r="H118" s="6"/>
    </row>
    <row r="119" spans="1:8" ht="28.5" x14ac:dyDescent="0.45">
      <c r="A119" s="41" t="s">
        <v>376</v>
      </c>
      <c r="B119" s="41" t="s">
        <v>184</v>
      </c>
      <c r="C119" s="42" t="s">
        <v>48</v>
      </c>
      <c r="D119" s="41" t="s">
        <v>395</v>
      </c>
      <c r="H119" s="6"/>
    </row>
    <row r="120" spans="1:8" ht="71.25" x14ac:dyDescent="0.45">
      <c r="A120" s="41" t="s">
        <v>376</v>
      </c>
      <c r="B120" s="41" t="s">
        <v>185</v>
      </c>
      <c r="C120" s="42" t="s">
        <v>48</v>
      </c>
      <c r="D120" s="41" t="s">
        <v>333</v>
      </c>
      <c r="H120" s="6"/>
    </row>
    <row r="121" spans="1:8" ht="128.25" x14ac:dyDescent="0.45">
      <c r="A121" s="41" t="s">
        <v>376</v>
      </c>
      <c r="B121" s="41" t="s">
        <v>186</v>
      </c>
      <c r="C121" s="42" t="s">
        <v>49</v>
      </c>
      <c r="D121" s="41" t="s">
        <v>396</v>
      </c>
      <c r="H121" s="6"/>
    </row>
    <row r="122" spans="1:8" ht="28.5" x14ac:dyDescent="0.45">
      <c r="A122" s="41" t="s">
        <v>376</v>
      </c>
      <c r="B122" s="41" t="s">
        <v>187</v>
      </c>
      <c r="C122" s="42" t="s">
        <v>49</v>
      </c>
      <c r="D122" s="41" t="s">
        <v>397</v>
      </c>
      <c r="H122" s="6"/>
    </row>
    <row r="123" spans="1:8" ht="89.45" customHeight="1" x14ac:dyDescent="0.45">
      <c r="A123" s="41" t="s">
        <v>376</v>
      </c>
      <c r="B123" s="41" t="s">
        <v>188</v>
      </c>
      <c r="C123" s="42" t="s">
        <v>49</v>
      </c>
      <c r="D123" s="41" t="s">
        <v>398</v>
      </c>
      <c r="H123" s="6"/>
    </row>
    <row r="124" spans="1:8" x14ac:dyDescent="0.45">
      <c r="A124" s="41" t="s">
        <v>376</v>
      </c>
      <c r="B124" s="41" t="s">
        <v>189</v>
      </c>
      <c r="C124" s="42" t="s">
        <v>49</v>
      </c>
      <c r="D124" s="41" t="s">
        <v>287</v>
      </c>
      <c r="H124" s="6"/>
    </row>
    <row r="125" spans="1:8" x14ac:dyDescent="0.45">
      <c r="A125" s="41" t="s">
        <v>377</v>
      </c>
      <c r="B125" s="41">
        <v>15</v>
      </c>
      <c r="C125" s="42" t="s">
        <v>46</v>
      </c>
      <c r="D125" s="41"/>
      <c r="H125" s="6"/>
    </row>
    <row r="126" spans="1:8" ht="85.5" x14ac:dyDescent="0.45">
      <c r="A126" s="41" t="s">
        <v>377</v>
      </c>
      <c r="B126" s="41" t="s">
        <v>190</v>
      </c>
      <c r="C126" s="42" t="s">
        <v>49</v>
      </c>
      <c r="D126" s="41" t="s">
        <v>399</v>
      </c>
      <c r="H126" s="6"/>
    </row>
    <row r="127" spans="1:8" x14ac:dyDescent="0.45">
      <c r="A127" s="41" t="s">
        <v>377</v>
      </c>
      <c r="B127" s="41" t="s">
        <v>191</v>
      </c>
      <c r="C127" s="42" t="s">
        <v>46</v>
      </c>
      <c r="D127" s="43" t="s">
        <v>400</v>
      </c>
      <c r="H127" s="6"/>
    </row>
    <row r="128" spans="1:8" ht="42.75" x14ac:dyDescent="0.45">
      <c r="A128" s="41" t="s">
        <v>377</v>
      </c>
      <c r="B128" s="41" t="s">
        <v>192</v>
      </c>
      <c r="C128" s="42" t="s">
        <v>49</v>
      </c>
      <c r="D128" s="41" t="s">
        <v>288</v>
      </c>
      <c r="H128" s="6"/>
    </row>
    <row r="129" spans="1:8" ht="42.75" x14ac:dyDescent="0.45">
      <c r="A129" s="41" t="s">
        <v>377</v>
      </c>
      <c r="B129" s="41" t="s">
        <v>193</v>
      </c>
      <c r="C129" s="42" t="s">
        <v>49</v>
      </c>
      <c r="D129" s="41" t="s">
        <v>289</v>
      </c>
      <c r="H129" s="6"/>
    </row>
    <row r="130" spans="1:8" x14ac:dyDescent="0.45">
      <c r="A130" s="41" t="s">
        <v>377</v>
      </c>
      <c r="B130" s="41" t="s">
        <v>194</v>
      </c>
      <c r="C130" s="42" t="s">
        <v>49</v>
      </c>
      <c r="D130" s="41" t="s">
        <v>290</v>
      </c>
      <c r="H130" s="6"/>
    </row>
    <row r="131" spans="1:8" ht="48.75" customHeight="1" x14ac:dyDescent="0.45">
      <c r="A131" s="41" t="s">
        <v>377</v>
      </c>
      <c r="B131" s="41" t="s">
        <v>195</v>
      </c>
      <c r="C131" s="42" t="s">
        <v>49</v>
      </c>
      <c r="D131" s="41" t="s">
        <v>291</v>
      </c>
      <c r="H131" s="6"/>
    </row>
    <row r="132" spans="1:8" ht="42.75" x14ac:dyDescent="0.45">
      <c r="A132" s="41" t="s">
        <v>377</v>
      </c>
      <c r="B132" s="41" t="s">
        <v>196</v>
      </c>
      <c r="C132" s="42" t="s">
        <v>49</v>
      </c>
      <c r="D132" s="41" t="s">
        <v>292</v>
      </c>
      <c r="H132" s="6"/>
    </row>
    <row r="133" spans="1:8" ht="45" customHeight="1" x14ac:dyDescent="0.45">
      <c r="A133" s="41" t="s">
        <v>377</v>
      </c>
      <c r="B133" s="41" t="s">
        <v>197</v>
      </c>
      <c r="C133" s="42" t="s">
        <v>49</v>
      </c>
      <c r="D133" s="41" t="s">
        <v>293</v>
      </c>
      <c r="H133" s="6"/>
    </row>
    <row r="134" spans="1:8" x14ac:dyDescent="0.45">
      <c r="A134" s="41" t="s">
        <v>377</v>
      </c>
      <c r="B134" s="41" t="s">
        <v>198</v>
      </c>
      <c r="C134" s="42" t="s">
        <v>49</v>
      </c>
      <c r="D134" s="41" t="s">
        <v>426</v>
      </c>
      <c r="H134" s="6"/>
    </row>
    <row r="135" spans="1:8" x14ac:dyDescent="0.45">
      <c r="A135" s="41" t="s">
        <v>377</v>
      </c>
      <c r="B135" s="41" t="s">
        <v>199</v>
      </c>
      <c r="C135" s="42" t="s">
        <v>46</v>
      </c>
      <c r="D135" s="43" t="s">
        <v>401</v>
      </c>
      <c r="H135" s="6"/>
    </row>
    <row r="136" spans="1:8" ht="58.5" customHeight="1" x14ac:dyDescent="0.45">
      <c r="A136" s="41" t="s">
        <v>377</v>
      </c>
      <c r="B136" s="41" t="s">
        <v>200</v>
      </c>
      <c r="C136" s="42" t="s">
        <v>49</v>
      </c>
      <c r="D136" s="41" t="s">
        <v>294</v>
      </c>
      <c r="H136" s="6"/>
    </row>
    <row r="137" spans="1:8" ht="75.75" customHeight="1" x14ac:dyDescent="0.45">
      <c r="A137" s="41" t="s">
        <v>377</v>
      </c>
      <c r="B137" s="41" t="s">
        <v>201</v>
      </c>
      <c r="C137" s="42" t="s">
        <v>49</v>
      </c>
      <c r="D137" s="41" t="s">
        <v>402</v>
      </c>
      <c r="H137" s="6"/>
    </row>
    <row r="138" spans="1:8" ht="57" x14ac:dyDescent="0.45">
      <c r="A138" s="41" t="s">
        <v>377</v>
      </c>
      <c r="B138" s="41" t="s">
        <v>202</v>
      </c>
      <c r="C138" s="42" t="s">
        <v>49</v>
      </c>
      <c r="D138" s="41" t="s">
        <v>295</v>
      </c>
      <c r="H138" s="6"/>
    </row>
    <row r="139" spans="1:8" ht="42.75" x14ac:dyDescent="0.45">
      <c r="A139" s="41" t="s">
        <v>377</v>
      </c>
      <c r="B139" s="41" t="s">
        <v>203</v>
      </c>
      <c r="C139" s="42" t="s">
        <v>49</v>
      </c>
      <c r="D139" s="41" t="s">
        <v>296</v>
      </c>
      <c r="H139" s="6"/>
    </row>
    <row r="140" spans="1:8" x14ac:dyDescent="0.45">
      <c r="A140" s="41" t="s">
        <v>377</v>
      </c>
      <c r="B140" s="41" t="s">
        <v>204</v>
      </c>
      <c r="C140" s="42" t="s">
        <v>49</v>
      </c>
      <c r="D140" s="41" t="s">
        <v>403</v>
      </c>
      <c r="H140" s="6"/>
    </row>
    <row r="141" spans="1:8" ht="28.5" x14ac:dyDescent="0.45">
      <c r="A141" s="41" t="s">
        <v>377</v>
      </c>
      <c r="B141" s="41" t="s">
        <v>205</v>
      </c>
      <c r="C141" s="42" t="s">
        <v>49</v>
      </c>
      <c r="D141" s="41" t="s">
        <v>297</v>
      </c>
      <c r="H141" s="6"/>
    </row>
    <row r="142" spans="1:8" x14ac:dyDescent="0.45">
      <c r="A142" s="41" t="s">
        <v>377</v>
      </c>
      <c r="B142" s="41" t="s">
        <v>206</v>
      </c>
      <c r="C142" s="42" t="s">
        <v>46</v>
      </c>
      <c r="D142" s="43" t="s">
        <v>404</v>
      </c>
      <c r="H142" s="6"/>
    </row>
    <row r="143" spans="1:8" ht="42.75" x14ac:dyDescent="0.45">
      <c r="A143" s="41" t="s">
        <v>377</v>
      </c>
      <c r="B143" s="41" t="s">
        <v>207</v>
      </c>
      <c r="C143" s="42" t="s">
        <v>49</v>
      </c>
      <c r="D143" s="41" t="s">
        <v>298</v>
      </c>
      <c r="H143" s="6"/>
    </row>
    <row r="144" spans="1:8" ht="42.75" x14ac:dyDescent="0.45">
      <c r="A144" s="41" t="s">
        <v>377</v>
      </c>
      <c r="B144" s="41" t="s">
        <v>208</v>
      </c>
      <c r="C144" s="42" t="s">
        <v>49</v>
      </c>
      <c r="D144" s="41" t="s">
        <v>405</v>
      </c>
      <c r="H144" s="6"/>
    </row>
    <row r="145" spans="1:8" ht="56.45" customHeight="1" x14ac:dyDescent="0.45">
      <c r="A145" s="41" t="s">
        <v>377</v>
      </c>
      <c r="B145" s="41" t="s">
        <v>209</v>
      </c>
      <c r="C145" s="42" t="s">
        <v>49</v>
      </c>
      <c r="D145" s="41" t="s">
        <v>299</v>
      </c>
      <c r="H145" s="6"/>
    </row>
    <row r="146" spans="1:8" ht="64.5" customHeight="1" x14ac:dyDescent="0.45">
      <c r="A146" s="41" t="s">
        <v>377</v>
      </c>
      <c r="B146" s="41" t="s">
        <v>210</v>
      </c>
      <c r="C146" s="42" t="s">
        <v>49</v>
      </c>
      <c r="D146" s="41" t="s">
        <v>434</v>
      </c>
      <c r="H146" s="6"/>
    </row>
    <row r="147" spans="1:8" ht="28.5" x14ac:dyDescent="0.45">
      <c r="A147" s="41" t="s">
        <v>377</v>
      </c>
      <c r="B147" s="41" t="s">
        <v>211</v>
      </c>
      <c r="C147" s="42" t="s">
        <v>49</v>
      </c>
      <c r="D147" s="41" t="s">
        <v>406</v>
      </c>
      <c r="H147" s="6"/>
    </row>
    <row r="148" spans="1:8" ht="71.25" x14ac:dyDescent="0.45">
      <c r="A148" s="41" t="s">
        <v>377</v>
      </c>
      <c r="B148" s="41" t="s">
        <v>212</v>
      </c>
      <c r="C148" s="42" t="s">
        <v>49</v>
      </c>
      <c r="D148" s="41" t="s">
        <v>407</v>
      </c>
      <c r="H148" s="6"/>
    </row>
    <row r="149" spans="1:8" ht="57" x14ac:dyDescent="0.45">
      <c r="A149" s="41" t="s">
        <v>377</v>
      </c>
      <c r="B149" s="41" t="s">
        <v>213</v>
      </c>
      <c r="C149" s="42" t="s">
        <v>49</v>
      </c>
      <c r="D149" s="41" t="s">
        <v>300</v>
      </c>
      <c r="H149" s="6"/>
    </row>
    <row r="150" spans="1:8" ht="42.75" x14ac:dyDescent="0.45">
      <c r="A150" s="41" t="s">
        <v>377</v>
      </c>
      <c r="B150" s="41" t="s">
        <v>214</v>
      </c>
      <c r="C150" s="42" t="s">
        <v>49</v>
      </c>
      <c r="D150" s="41" t="s">
        <v>301</v>
      </c>
      <c r="H150" s="6"/>
    </row>
    <row r="151" spans="1:8" ht="28.5" x14ac:dyDescent="0.45">
      <c r="A151" s="41" t="s">
        <v>377</v>
      </c>
      <c r="B151" s="41" t="s">
        <v>215</v>
      </c>
      <c r="C151" s="42" t="s">
        <v>49</v>
      </c>
      <c r="D151" s="41" t="s">
        <v>302</v>
      </c>
      <c r="H151" s="6"/>
    </row>
    <row r="152" spans="1:8" ht="42.75" x14ac:dyDescent="0.45">
      <c r="A152" s="41" t="s">
        <v>377</v>
      </c>
      <c r="B152" s="41" t="s">
        <v>216</v>
      </c>
      <c r="C152" s="42" t="s">
        <v>49</v>
      </c>
      <c r="D152" s="41" t="s">
        <v>408</v>
      </c>
      <c r="H152" s="6"/>
    </row>
    <row r="153" spans="1:8" ht="42.75" x14ac:dyDescent="0.45">
      <c r="A153" s="41" t="s">
        <v>377</v>
      </c>
      <c r="B153" s="41" t="s">
        <v>217</v>
      </c>
      <c r="C153" s="42" t="s">
        <v>49</v>
      </c>
      <c r="D153" s="41" t="s">
        <v>303</v>
      </c>
      <c r="H153" s="6"/>
    </row>
    <row r="154" spans="1:8" x14ac:dyDescent="0.45">
      <c r="A154" s="41" t="s">
        <v>377</v>
      </c>
      <c r="B154" s="41" t="s">
        <v>218</v>
      </c>
      <c r="C154" s="42" t="s">
        <v>49</v>
      </c>
      <c r="D154" s="41" t="s">
        <v>304</v>
      </c>
      <c r="H154" s="6"/>
    </row>
    <row r="155" spans="1:8" ht="48" customHeight="1" x14ac:dyDescent="0.45">
      <c r="A155" s="41" t="s">
        <v>377</v>
      </c>
      <c r="B155" s="41" t="s">
        <v>219</v>
      </c>
      <c r="C155" s="42" t="s">
        <v>49</v>
      </c>
      <c r="D155" s="41" t="s">
        <v>305</v>
      </c>
      <c r="H155" s="6"/>
    </row>
    <row r="156" spans="1:8" x14ac:dyDescent="0.45">
      <c r="A156" s="41" t="s">
        <v>377</v>
      </c>
      <c r="B156" s="41" t="s">
        <v>220</v>
      </c>
      <c r="C156" s="42" t="s">
        <v>49</v>
      </c>
      <c r="D156" s="41" t="s">
        <v>306</v>
      </c>
      <c r="H156" s="6"/>
    </row>
    <row r="157" spans="1:8" ht="28.5" x14ac:dyDescent="0.45">
      <c r="A157" s="41" t="s">
        <v>377</v>
      </c>
      <c r="B157" s="41" t="s">
        <v>221</v>
      </c>
      <c r="C157" s="42" t="s">
        <v>49</v>
      </c>
      <c r="D157" s="41" t="s">
        <v>307</v>
      </c>
      <c r="H157" s="6"/>
    </row>
    <row r="158" spans="1:8" x14ac:dyDescent="0.45">
      <c r="A158" s="41" t="s">
        <v>378</v>
      </c>
      <c r="B158" s="41">
        <v>16</v>
      </c>
      <c r="C158" s="42" t="s">
        <v>46</v>
      </c>
      <c r="D158" s="41"/>
      <c r="H158" s="6"/>
    </row>
    <row r="159" spans="1:8" ht="28.5" x14ac:dyDescent="0.45">
      <c r="A159" s="41" t="s">
        <v>378</v>
      </c>
      <c r="B159" s="41" t="s">
        <v>222</v>
      </c>
      <c r="C159" s="42" t="s">
        <v>49</v>
      </c>
      <c r="D159" s="41" t="s">
        <v>308</v>
      </c>
      <c r="H159" s="6"/>
    </row>
    <row r="160" spans="1:8" ht="28.5" x14ac:dyDescent="0.45">
      <c r="A160" s="41" t="s">
        <v>378</v>
      </c>
      <c r="B160" s="41" t="s">
        <v>223</v>
      </c>
      <c r="C160" s="42" t="s">
        <v>49</v>
      </c>
      <c r="D160" s="41" t="s">
        <v>309</v>
      </c>
      <c r="H160" s="6"/>
    </row>
    <row r="161" spans="1:8" ht="28.5" x14ac:dyDescent="0.45">
      <c r="A161" s="41" t="s">
        <v>378</v>
      </c>
      <c r="B161" s="41" t="s">
        <v>224</v>
      </c>
      <c r="C161" s="42" t="s">
        <v>49</v>
      </c>
      <c r="D161" s="41" t="s">
        <v>310</v>
      </c>
      <c r="H161" s="6"/>
    </row>
    <row r="162" spans="1:8" ht="28.5" x14ac:dyDescent="0.45">
      <c r="A162" s="41" t="s">
        <v>378</v>
      </c>
      <c r="B162" s="41" t="s">
        <v>225</v>
      </c>
      <c r="C162" s="42" t="s">
        <v>48</v>
      </c>
      <c r="D162" s="41" t="s">
        <v>311</v>
      </c>
      <c r="H162" s="6"/>
    </row>
    <row r="163" spans="1:8" ht="19.8" customHeight="1" x14ac:dyDescent="0.45">
      <c r="A163" s="41" t="s">
        <v>378</v>
      </c>
      <c r="B163" s="41" t="s">
        <v>226</v>
      </c>
      <c r="C163" s="42" t="s">
        <v>49</v>
      </c>
      <c r="D163" s="41" t="s">
        <v>312</v>
      </c>
      <c r="H163" s="6"/>
    </row>
    <row r="164" spans="1:8" ht="24" customHeight="1" x14ac:dyDescent="0.45">
      <c r="A164" s="41" t="s">
        <v>378</v>
      </c>
      <c r="B164" s="41" t="s">
        <v>227</v>
      </c>
      <c r="C164" s="42" t="s">
        <v>49</v>
      </c>
      <c r="D164" s="41" t="s">
        <v>313</v>
      </c>
      <c r="H164" s="6"/>
    </row>
    <row r="165" spans="1:8" ht="28.5" x14ac:dyDescent="0.45">
      <c r="A165" s="41" t="s">
        <v>378</v>
      </c>
      <c r="B165" s="41" t="s">
        <v>228</v>
      </c>
      <c r="C165" s="42" t="s">
        <v>49</v>
      </c>
      <c r="D165" s="41" t="s">
        <v>314</v>
      </c>
      <c r="H165" s="6"/>
    </row>
    <row r="166" spans="1:8" ht="28.5" x14ac:dyDescent="0.45">
      <c r="A166" s="41" t="s">
        <v>378</v>
      </c>
      <c r="B166" s="41" t="s">
        <v>229</v>
      </c>
      <c r="C166" s="42" t="s">
        <v>49</v>
      </c>
      <c r="D166" s="41" t="s">
        <v>315</v>
      </c>
      <c r="H166" s="6"/>
    </row>
    <row r="167" spans="1:8" x14ac:dyDescent="0.45">
      <c r="A167" s="41" t="s">
        <v>379</v>
      </c>
      <c r="B167" s="41">
        <v>17</v>
      </c>
      <c r="C167" s="42" t="s">
        <v>46</v>
      </c>
      <c r="D167" s="41"/>
      <c r="H167" s="6"/>
    </row>
    <row r="168" spans="1:8" ht="28.5" x14ac:dyDescent="0.45">
      <c r="A168" s="41" t="s">
        <v>379</v>
      </c>
      <c r="B168" s="41" t="s">
        <v>230</v>
      </c>
      <c r="C168" s="42" t="s">
        <v>49</v>
      </c>
      <c r="D168" s="41" t="s">
        <v>316</v>
      </c>
      <c r="H168" s="6"/>
    </row>
    <row r="169" spans="1:8" ht="28.5" x14ac:dyDescent="0.45">
      <c r="A169" s="41" t="s">
        <v>379</v>
      </c>
      <c r="B169" s="41" t="s">
        <v>231</v>
      </c>
      <c r="C169" s="42" t="s">
        <v>49</v>
      </c>
      <c r="D169" s="41" t="s">
        <v>317</v>
      </c>
      <c r="H169" s="6"/>
    </row>
    <row r="170" spans="1:8" ht="57" x14ac:dyDescent="0.45">
      <c r="A170" s="41" t="s">
        <v>379</v>
      </c>
      <c r="B170" s="41" t="s">
        <v>232</v>
      </c>
      <c r="C170" s="42" t="s">
        <v>49</v>
      </c>
      <c r="D170" s="41" t="s">
        <v>318</v>
      </c>
      <c r="H170" s="6"/>
    </row>
    <row r="171" spans="1:8" ht="125.25" customHeight="1" x14ac:dyDescent="0.45">
      <c r="A171" s="41" t="s">
        <v>379</v>
      </c>
      <c r="B171" s="41" t="s">
        <v>233</v>
      </c>
      <c r="C171" s="42" t="s">
        <v>49</v>
      </c>
      <c r="D171" s="41" t="s">
        <v>409</v>
      </c>
      <c r="H171" s="6"/>
    </row>
    <row r="172" spans="1:8" ht="159" customHeight="1" x14ac:dyDescent="0.45">
      <c r="A172" s="41" t="s">
        <v>379</v>
      </c>
      <c r="B172" s="41" t="s">
        <v>234</v>
      </c>
      <c r="C172" s="42" t="s">
        <v>49</v>
      </c>
      <c r="D172" s="41" t="s">
        <v>427</v>
      </c>
      <c r="H172" s="6"/>
    </row>
    <row r="173" spans="1:8" x14ac:dyDescent="0.45">
      <c r="A173" s="41" t="s">
        <v>379</v>
      </c>
      <c r="B173" s="41" t="s">
        <v>235</v>
      </c>
      <c r="C173" s="42" t="s">
        <v>49</v>
      </c>
      <c r="D173" s="41" t="s">
        <v>410</v>
      </c>
      <c r="H173" s="6"/>
    </row>
    <row r="174" spans="1:8" x14ac:dyDescent="0.45">
      <c r="A174" s="41" t="s">
        <v>379</v>
      </c>
      <c r="B174" s="41" t="s">
        <v>236</v>
      </c>
      <c r="C174" s="42" t="s">
        <v>46</v>
      </c>
      <c r="D174" s="43" t="s">
        <v>319</v>
      </c>
      <c r="H174" s="6"/>
    </row>
    <row r="175" spans="1:8" ht="66" customHeight="1" x14ac:dyDescent="0.45">
      <c r="A175" s="41" t="s">
        <v>379</v>
      </c>
      <c r="B175" s="41" t="s">
        <v>237</v>
      </c>
      <c r="C175" s="42" t="s">
        <v>49</v>
      </c>
      <c r="D175" s="41" t="s">
        <v>320</v>
      </c>
      <c r="H175" s="6"/>
    </row>
    <row r="176" spans="1:8" ht="57" x14ac:dyDescent="0.45">
      <c r="A176" s="41" t="s">
        <v>379</v>
      </c>
      <c r="B176" s="41" t="s">
        <v>238</v>
      </c>
      <c r="C176" s="42" t="s">
        <v>49</v>
      </c>
      <c r="D176" s="41" t="s">
        <v>411</v>
      </c>
      <c r="H176" s="6"/>
    </row>
    <row r="177" spans="1:8" ht="28.5" x14ac:dyDescent="0.45">
      <c r="A177" s="41" t="s">
        <v>379</v>
      </c>
      <c r="B177" s="41" t="s">
        <v>239</v>
      </c>
      <c r="C177" s="42" t="s">
        <v>49</v>
      </c>
      <c r="D177" s="41" t="s">
        <v>339</v>
      </c>
      <c r="H177" s="6"/>
    </row>
    <row r="178" spans="1:8" x14ac:dyDescent="0.45">
      <c r="A178" s="41" t="s">
        <v>379</v>
      </c>
      <c r="B178" s="41" t="s">
        <v>240</v>
      </c>
      <c r="C178" s="42" t="s">
        <v>46</v>
      </c>
      <c r="D178" s="43" t="s">
        <v>321</v>
      </c>
      <c r="H178" s="6"/>
    </row>
    <row r="179" spans="1:8" ht="57" x14ac:dyDescent="0.45">
      <c r="A179" s="41" t="s">
        <v>379</v>
      </c>
      <c r="B179" s="41" t="s">
        <v>241</v>
      </c>
      <c r="C179" s="42" t="s">
        <v>49</v>
      </c>
      <c r="D179" s="41" t="s">
        <v>322</v>
      </c>
      <c r="H179" s="6"/>
    </row>
    <row r="180" spans="1:8" ht="114.75" customHeight="1" x14ac:dyDescent="0.45">
      <c r="A180" s="41" t="s">
        <v>379</v>
      </c>
      <c r="B180" s="41" t="s">
        <v>242</v>
      </c>
      <c r="C180" s="42" t="s">
        <v>49</v>
      </c>
      <c r="D180" s="41" t="s">
        <v>412</v>
      </c>
      <c r="H180" s="6"/>
    </row>
    <row r="181" spans="1:8" ht="42.75" x14ac:dyDescent="0.45">
      <c r="A181" s="41" t="s">
        <v>379</v>
      </c>
      <c r="B181" s="41" t="s">
        <v>243</v>
      </c>
      <c r="C181" s="42" t="s">
        <v>49</v>
      </c>
      <c r="D181" s="41" t="s">
        <v>323</v>
      </c>
      <c r="H181" s="6"/>
    </row>
    <row r="182" spans="1:8" ht="28.5" x14ac:dyDescent="0.45">
      <c r="A182" s="41" t="s">
        <v>379</v>
      </c>
      <c r="B182" s="41" t="s">
        <v>244</v>
      </c>
      <c r="C182" s="42" t="s">
        <v>49</v>
      </c>
      <c r="D182" s="41" t="s">
        <v>324</v>
      </c>
      <c r="H182" s="6"/>
    </row>
    <row r="183" spans="1:8" x14ac:dyDescent="0.45">
      <c r="A183" s="41" t="s">
        <v>379</v>
      </c>
      <c r="B183" s="41" t="s">
        <v>245</v>
      </c>
      <c r="C183" s="42" t="s">
        <v>46</v>
      </c>
      <c r="D183" s="43" t="s">
        <v>325</v>
      </c>
      <c r="H183" s="6"/>
    </row>
    <row r="184" spans="1:8" ht="28.5" x14ac:dyDescent="0.45">
      <c r="A184" s="41" t="s">
        <v>379</v>
      </c>
      <c r="B184" s="41" t="s">
        <v>246</v>
      </c>
      <c r="C184" s="42" t="s">
        <v>49</v>
      </c>
      <c r="D184" s="41" t="s">
        <v>326</v>
      </c>
      <c r="H184" s="6"/>
    </row>
    <row r="185" spans="1:8" ht="44.25" customHeight="1" x14ac:dyDescent="0.45">
      <c r="A185" s="41" t="s">
        <v>379</v>
      </c>
      <c r="B185" s="41" t="s">
        <v>247</v>
      </c>
      <c r="C185" s="42" t="s">
        <v>49</v>
      </c>
      <c r="D185" s="41" t="s">
        <v>327</v>
      </c>
      <c r="H185" s="6"/>
    </row>
    <row r="186" spans="1:8" ht="28.5" x14ac:dyDescent="0.45">
      <c r="A186" s="41" t="s">
        <v>379</v>
      </c>
      <c r="B186" s="41" t="s">
        <v>248</v>
      </c>
      <c r="C186" s="42" t="s">
        <v>49</v>
      </c>
      <c r="D186" s="41" t="s">
        <v>413</v>
      </c>
      <c r="H186" s="6"/>
    </row>
    <row r="187" spans="1:8" x14ac:dyDescent="0.45">
      <c r="A187" s="41" t="s">
        <v>379</v>
      </c>
      <c r="B187" s="41" t="s">
        <v>249</v>
      </c>
      <c r="C187" s="42" t="s">
        <v>46</v>
      </c>
      <c r="D187" s="43" t="s">
        <v>328</v>
      </c>
      <c r="H187" s="6"/>
    </row>
    <row r="188" spans="1:8" ht="372" customHeight="1" x14ac:dyDescent="0.45">
      <c r="A188" s="41" t="s">
        <v>379</v>
      </c>
      <c r="B188" s="41" t="s">
        <v>250</v>
      </c>
      <c r="C188" s="42" t="s">
        <v>49</v>
      </c>
      <c r="D188" s="41" t="s">
        <v>414</v>
      </c>
      <c r="H188" s="6"/>
    </row>
    <row r="189" spans="1:8" ht="72" customHeight="1" x14ac:dyDescent="0.45">
      <c r="A189" s="41" t="s">
        <v>379</v>
      </c>
      <c r="B189" s="41" t="s">
        <v>433</v>
      </c>
      <c r="C189" s="42" t="s">
        <v>52</v>
      </c>
      <c r="D189" s="41" t="s">
        <v>415</v>
      </c>
      <c r="H189" s="6"/>
    </row>
    <row r="190" spans="1:8" ht="123" customHeight="1" x14ac:dyDescent="0.45">
      <c r="A190" s="41" t="s">
        <v>379</v>
      </c>
      <c r="B190" s="41" t="s">
        <v>251</v>
      </c>
      <c r="C190" s="42" t="s">
        <v>49</v>
      </c>
      <c r="D190" s="41" t="s">
        <v>332</v>
      </c>
      <c r="H190" s="6"/>
    </row>
    <row r="191" spans="1:8" x14ac:dyDescent="0.45">
      <c r="A191" s="4"/>
      <c r="H191" s="6"/>
    </row>
    <row r="192" spans="1:8" x14ac:dyDescent="0.45">
      <c r="A192" s="4"/>
      <c r="H192" s="6"/>
    </row>
    <row r="193" spans="1:8" x14ac:dyDescent="0.45">
      <c r="A193" s="4"/>
      <c r="H193" s="6"/>
    </row>
    <row r="194" spans="1:8" x14ac:dyDescent="0.45">
      <c r="A194" s="4"/>
      <c r="H194" s="6"/>
    </row>
    <row r="195" spans="1:8" x14ac:dyDescent="0.45">
      <c r="A195" s="4"/>
      <c r="H195" s="6"/>
    </row>
    <row r="196" spans="1:8" x14ac:dyDescent="0.45">
      <c r="A196" s="4"/>
      <c r="H196" s="6"/>
    </row>
    <row r="197" spans="1:8" x14ac:dyDescent="0.45">
      <c r="A197" s="4"/>
      <c r="H197" s="6"/>
    </row>
    <row r="198" spans="1:8" x14ac:dyDescent="0.45">
      <c r="A198" s="4"/>
      <c r="H198" s="6"/>
    </row>
    <row r="199" spans="1:8" x14ac:dyDescent="0.45">
      <c r="A199" s="4"/>
      <c r="H199" s="6"/>
    </row>
    <row r="200" spans="1:8" x14ac:dyDescent="0.45">
      <c r="A200" s="4"/>
      <c r="H200" s="6"/>
    </row>
  </sheetData>
  <sheetProtection algorithmName="SHA-512" hashValue="OSwXX81piNnmuSNIAlxh03ITg7QrsOd94RuoMo5EKmtytpHAoq1nzH2/5dAsl46qS7PrUdKT8k3NpjnP9LFI6g==" saltValue="iG8nGSU8fTTYEm/KCo5YCw==" spinCount="100000" sheet="1" objects="1" scenarios="1" formatColumns="0" formatRows="0" selectLockedCells="1" sort="0" autoFilter="0" pivotTables="0"/>
  <protectedRanges>
    <protectedRange sqref="A6:Q190" name="AllowSortFilter"/>
  </protectedRanges>
  <autoFilter ref="A6:R188" xr:uid="{AC0F50CC-046C-4BF5-AD0D-B77ED3EE4B5C}"/>
  <conditionalFormatting sqref="C7:C401">
    <cfRule type="containsText" dxfId="36" priority="6" operator="containsText" text="Informational Text cont'd">
      <formula>NOT(ISERROR(SEARCH("Informational Text cont'd",C7)))</formula>
    </cfRule>
    <cfRule type="containsText" dxfId="35" priority="7" operator="containsText" text="Recommendation cont'd">
      <formula>NOT(ISERROR(SEARCH("Recommendation cont'd",C7)))</formula>
    </cfRule>
    <cfRule type="containsText" dxfId="34" priority="8" operator="containsText" text="Informational Text">
      <formula>NOT(ISERROR(SEARCH("Informational Text",C7)))</formula>
    </cfRule>
    <cfRule type="containsText" dxfId="33" priority="9" operator="containsText" text="Recommendation">
      <formula>NOT(ISERROR(SEARCH("Recommendation",C7)))</formula>
    </cfRule>
    <cfRule type="containsText" dxfId="32" priority="10" operator="containsText" text="Section Title">
      <formula>NOT(ISERROR(SEARCH("Section Title",C7)))</formula>
    </cfRule>
  </conditionalFormatting>
  <conditionalFormatting sqref="D7:D401">
    <cfRule type="expression" dxfId="31" priority="1">
      <formula>$C7="Informational Text cont'd"</formula>
    </cfRule>
    <cfRule type="expression" dxfId="30" priority="2">
      <formula>$C7="Recommendation cont'd"</formula>
    </cfRule>
    <cfRule type="expression" dxfId="29" priority="3">
      <formula>$C7="Informational Text"</formula>
    </cfRule>
    <cfRule type="expression" dxfId="28" priority="4">
      <formula>$C7="Recommendation"</formula>
    </cfRule>
    <cfRule type="expression" dxfId="27" priority="5">
      <formula>$C7="Section Title"</formula>
    </cfRule>
  </conditionalFormatting>
  <conditionalFormatting sqref="F7:F401">
    <cfRule type="expression" dxfId="26" priority="11">
      <formula>$G7="Not Yet Reviewed"</formula>
    </cfRule>
    <cfRule type="expression" dxfId="25" priority="72">
      <formula>$G7="Will Not Implement"</formula>
    </cfRule>
    <cfRule type="expression" dxfId="24" priority="73">
      <formula>$G7="Not Yet Implemented"</formula>
    </cfRule>
    <cfRule type="expression" dxfId="23" priority="74">
      <formula>$G7="Partial Implementation"</formula>
    </cfRule>
    <cfRule type="expression" dxfId="22" priority="76">
      <formula>$G7="Full Implementation"</formula>
    </cfRule>
    <cfRule type="expression" dxfId="21" priority="77">
      <formula>$G7="Not Applicable"</formula>
    </cfRule>
  </conditionalFormatting>
  <conditionalFormatting sqref="G7:G401">
    <cfRule type="cellIs" dxfId="20" priority="12" operator="equal">
      <formula>"Not Yet Reviewed"</formula>
    </cfRule>
    <cfRule type="containsText" dxfId="19" priority="68" operator="containsText" text="Will Not Implement">
      <formula>NOT(ISERROR(SEARCH("Will Not Implement",G7)))</formula>
    </cfRule>
    <cfRule type="cellIs" dxfId="18" priority="71" operator="equal">
      <formula>"Partial Implementation"</formula>
    </cfRule>
    <cfRule type="cellIs" dxfId="17" priority="108" operator="equal">
      <formula>"Not Yet Implemented"</formula>
    </cfRule>
    <cfRule type="cellIs" dxfId="16" priority="110" operator="equal">
      <formula>"Full Implementation"</formula>
    </cfRule>
    <cfRule type="cellIs" dxfId="15" priority="111" operator="equal">
      <formula>"Not Applicable"</formula>
    </cfRule>
  </conditionalFormatting>
  <conditionalFormatting sqref="K7:K401">
    <cfRule type="expression" dxfId="14" priority="43">
      <formula>$N7="Resolved Nonconformity"</formula>
    </cfRule>
    <cfRule type="expression" dxfId="13" priority="44">
      <formula>$N7="Nonconforming"</formula>
    </cfRule>
    <cfRule type="expression" dxfId="12" priority="45">
      <formula>$N7="Opportunity for Improvement"</formula>
    </cfRule>
    <cfRule type="expression" dxfId="11" priority="46">
      <formula>$N7="Conforming"</formula>
    </cfRule>
    <cfRule type="expression" dxfId="10" priority="47">
      <formula>$N7="Document Review"</formula>
    </cfRule>
    <cfRule type="expression" dxfId="9" priority="48">
      <formula>$N7="Not Applicable"</formula>
    </cfRule>
  </conditionalFormatting>
  <conditionalFormatting sqref="N7:N401">
    <cfRule type="cellIs" dxfId="8" priority="98" operator="equal">
      <formula>"Resolved Nonconformity"</formula>
    </cfRule>
    <cfRule type="cellIs" dxfId="7" priority="99" operator="equal">
      <formula>"Nonconforming"</formula>
    </cfRule>
    <cfRule type="cellIs" dxfId="6" priority="100" operator="equal">
      <formula>"Opportunity for Improvement"</formula>
    </cfRule>
    <cfRule type="cellIs" dxfId="5" priority="101" operator="equal">
      <formula>"Conforming"</formula>
    </cfRule>
    <cfRule type="cellIs" dxfId="4" priority="102" operator="equal">
      <formula>"Document Review"</formula>
    </cfRule>
    <cfRule type="cellIs" dxfId="3" priority="103" operator="equal">
      <formula>"Not Applicable"</formula>
    </cfRule>
  </conditionalFormatting>
  <conditionalFormatting sqref="O7:O401">
    <cfRule type="expression" dxfId="2" priority="15">
      <formula>N7="Opportunity for Improvement"</formula>
    </cfRule>
  </conditionalFormatting>
  <conditionalFormatting sqref="P7:P401">
    <cfRule type="expression" dxfId="1" priority="14">
      <formula>N7="Nonconforming"</formula>
    </cfRule>
  </conditionalFormatting>
  <conditionalFormatting sqref="Q7:Q401">
    <cfRule type="expression" dxfId="0" priority="13">
      <formula>N7="Resolved Nonconformity"</formula>
    </cfRule>
  </conditionalFormatting>
  <dataValidations count="1">
    <dataValidation type="date" operator="greaterThan" allowBlank="1" showInputMessage="1" showErrorMessage="1" errorTitle="Date" error="Please enter a date as MM/DD/YY " sqref="J7:J200" xr:uid="{51234A58-670C-4F8D-A266-3B9CC880972E}">
      <formula1>1</formula1>
    </dataValidation>
  </dataValidations>
  <pageMargins left="0.7" right="0.7" top="0.75" bottom="0.75" header="0.3" footer="0.3"/>
  <pageSetup orientation="portrait" horizontalDpi="4294967293" verticalDpi="4294967293" r:id="rId1"/>
  <ignoredErrors>
    <ignoredError sqref="B36:B38 B190 B8:B32 B34 B40:B48 B50 B52:B68 B70:B83 B85:B90 B92:B116 B118:B124 B126:B157 B159:B166 B168:B188" numberStoredAsText="1"/>
  </ignoredError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40DE1650-F239-4F5D-905C-8722FC794682}">
          <x14:formula1>
            <xm:f>Lists!$A$2:$A$25</xm:f>
          </x14:formula1>
          <xm:sqref>B3</xm:sqref>
        </x14:dataValidation>
        <x14:dataValidation type="list" allowBlank="1" showInputMessage="1" showErrorMessage="1" xr:uid="{AF343A94-FA63-480B-98C7-A5D936DAD794}">
          <x14:formula1>
            <xm:f>Lists!$B$2:$B$8</xm:f>
          </x14:formula1>
          <xm:sqref>C7:C401</xm:sqref>
        </x14:dataValidation>
        <x14:dataValidation type="list" allowBlank="1" showInputMessage="1" showErrorMessage="1" xr:uid="{3AB7E878-1B92-48EE-B430-37F372A2B670}">
          <x14:formula1>
            <xm:f>Lists!$K$2:$K$8</xm:f>
          </x14:formula1>
          <xm:sqref>N7:N401</xm:sqref>
        </x14:dataValidation>
        <x14:dataValidation type="list" allowBlank="1" showInputMessage="1" showErrorMessage="1" xr:uid="{9A54BD57-5DD5-448C-B69B-B1C1733155B5}">
          <x14:formula1>
            <xm:f>OFFSET(Lists!$D$1,1,MATCH($G7,Lists!$D$1:$H$1,0)-1,5,1)</xm:f>
          </x14:formula1>
          <xm:sqref>H7:H400</xm:sqref>
        </x14:dataValidation>
        <x14:dataValidation type="list" allowBlank="1" showInputMessage="1" showErrorMessage="1" xr:uid="{321D91F2-4D01-4A75-9032-F78C515A6348}">
          <x14:formula1>
            <xm:f>Lists!$D$1:$J$1</xm:f>
          </x14:formula1>
          <xm:sqref>G7:G401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56A0-B137-49E2-9EA0-EDCD7F9EC1A5}">
  <sheetPr codeName="Sheet3"/>
  <dimension ref="A1:L23"/>
  <sheetViews>
    <sheetView zoomScale="90" zoomScaleNormal="90" workbookViewId="0">
      <selection activeCell="C13" sqref="C13"/>
    </sheetView>
  </sheetViews>
  <sheetFormatPr defaultRowHeight="14.25" x14ac:dyDescent="0.45"/>
  <cols>
    <col min="1" max="1" width="41.86328125" bestFit="1" customWidth="1"/>
    <col min="2" max="2" width="41.86328125" customWidth="1"/>
    <col min="3" max="3" width="27" customWidth="1"/>
    <col min="4" max="4" width="21.46484375" customWidth="1"/>
    <col min="5" max="5" width="21.1328125" customWidth="1"/>
    <col min="6" max="7" width="21.46484375" customWidth="1"/>
    <col min="8" max="8" width="20.86328125" customWidth="1"/>
    <col min="9" max="9" width="21.46484375" customWidth="1"/>
    <col min="11" max="11" width="27" customWidth="1"/>
    <col min="12" max="12" width="27.1328125" customWidth="1"/>
  </cols>
  <sheetData>
    <row r="1" spans="1:12" ht="43.5" customHeight="1" x14ac:dyDescent="0.45">
      <c r="A1" s="1" t="s">
        <v>15</v>
      </c>
      <c r="B1" s="1" t="s">
        <v>45</v>
      </c>
      <c r="C1" s="1" t="s">
        <v>6</v>
      </c>
      <c r="D1" s="18" t="s">
        <v>16</v>
      </c>
      <c r="E1" s="19" t="s">
        <v>20</v>
      </c>
      <c r="F1" s="20" t="s">
        <v>58</v>
      </c>
      <c r="G1" s="21" t="s">
        <v>19</v>
      </c>
      <c r="H1" s="22" t="s">
        <v>18</v>
      </c>
      <c r="I1" s="23" t="s">
        <v>17</v>
      </c>
      <c r="K1" s="1" t="s">
        <v>13</v>
      </c>
      <c r="L1" s="2"/>
    </row>
    <row r="2" spans="1:12" ht="28.5" x14ac:dyDescent="0.45">
      <c r="A2" t="s">
        <v>65</v>
      </c>
      <c r="B2" s="15" t="s">
        <v>46</v>
      </c>
      <c r="C2" s="11" t="s">
        <v>16</v>
      </c>
      <c r="D2" s="3" t="s">
        <v>22</v>
      </c>
      <c r="E2" s="3" t="s">
        <v>54</v>
      </c>
      <c r="F2" s="3" t="s">
        <v>59</v>
      </c>
      <c r="G2" s="3" t="s">
        <v>54</v>
      </c>
      <c r="H2" s="3" t="s">
        <v>23</v>
      </c>
      <c r="I2" s="3" t="s">
        <v>16</v>
      </c>
      <c r="K2" s="11" t="s">
        <v>16</v>
      </c>
    </row>
    <row r="3" spans="1:12" ht="28.5" x14ac:dyDescent="0.45">
      <c r="A3" t="s">
        <v>66</v>
      </c>
      <c r="B3" t="s">
        <v>47</v>
      </c>
      <c r="C3" s="13" t="s">
        <v>20</v>
      </c>
      <c r="D3" s="3" t="s">
        <v>24</v>
      </c>
      <c r="E3" s="3" t="s">
        <v>26</v>
      </c>
      <c r="F3" s="3"/>
      <c r="G3" s="3" t="s">
        <v>25</v>
      </c>
      <c r="H3" s="3" t="s">
        <v>53</v>
      </c>
      <c r="I3" s="3"/>
      <c r="K3" s="12" t="s">
        <v>27</v>
      </c>
    </row>
    <row r="4" spans="1:12" ht="42.75" x14ac:dyDescent="0.45">
      <c r="A4" t="s">
        <v>21</v>
      </c>
      <c r="B4" s="16" t="s">
        <v>48</v>
      </c>
      <c r="C4" s="14" t="s">
        <v>58</v>
      </c>
      <c r="D4" s="3" t="s">
        <v>75</v>
      </c>
      <c r="E4" s="3" t="s">
        <v>30</v>
      </c>
      <c r="G4" s="3" t="s">
        <v>29</v>
      </c>
      <c r="H4" s="3"/>
      <c r="K4" s="10" t="s">
        <v>31</v>
      </c>
    </row>
    <row r="5" spans="1:12" x14ac:dyDescent="0.45">
      <c r="A5" t="s">
        <v>67</v>
      </c>
      <c r="B5" s="15" t="s">
        <v>49</v>
      </c>
      <c r="C5" s="17" t="s">
        <v>19</v>
      </c>
      <c r="E5" t="s">
        <v>33</v>
      </c>
      <c r="G5" t="s">
        <v>33</v>
      </c>
      <c r="H5" s="3"/>
      <c r="K5" s="9" t="s">
        <v>55</v>
      </c>
    </row>
    <row r="6" spans="1:12" x14ac:dyDescent="0.45">
      <c r="A6" t="s">
        <v>28</v>
      </c>
      <c r="B6" t="s">
        <v>50</v>
      </c>
      <c r="C6" s="9" t="s">
        <v>18</v>
      </c>
      <c r="K6" s="13" t="s">
        <v>35</v>
      </c>
    </row>
    <row r="7" spans="1:12" x14ac:dyDescent="0.45">
      <c r="A7" t="s">
        <v>32</v>
      </c>
      <c r="B7" s="16" t="s">
        <v>51</v>
      </c>
      <c r="C7" s="10" t="s">
        <v>17</v>
      </c>
      <c r="E7" s="3"/>
      <c r="G7" s="3"/>
      <c r="K7" s="10" t="s">
        <v>37</v>
      </c>
    </row>
    <row r="8" spans="1:12" x14ac:dyDescent="0.45">
      <c r="A8" t="s">
        <v>34</v>
      </c>
      <c r="B8" s="15" t="s">
        <v>52</v>
      </c>
      <c r="E8" s="3"/>
      <c r="G8" s="3"/>
    </row>
    <row r="9" spans="1:12" x14ac:dyDescent="0.45">
      <c r="A9" t="s">
        <v>36</v>
      </c>
      <c r="E9" s="3"/>
      <c r="G9" s="3"/>
    </row>
    <row r="10" spans="1:12" x14ac:dyDescent="0.45">
      <c r="A10" t="s">
        <v>63</v>
      </c>
      <c r="E10" s="3"/>
      <c r="G10" s="3"/>
    </row>
    <row r="11" spans="1:12" x14ac:dyDescent="0.45">
      <c r="A11" t="s">
        <v>38</v>
      </c>
      <c r="E11" s="3"/>
      <c r="G11" s="3"/>
    </row>
    <row r="12" spans="1:12" x14ac:dyDescent="0.45">
      <c r="A12" t="s">
        <v>39</v>
      </c>
    </row>
    <row r="13" spans="1:12" x14ac:dyDescent="0.45">
      <c r="A13" t="s">
        <v>74</v>
      </c>
      <c r="E13" s="3"/>
      <c r="G13" s="3"/>
    </row>
    <row r="14" spans="1:12" x14ac:dyDescent="0.45">
      <c r="A14" t="s">
        <v>40</v>
      </c>
      <c r="E14" s="3"/>
      <c r="G14" s="3"/>
    </row>
    <row r="15" spans="1:12" x14ac:dyDescent="0.45">
      <c r="A15" t="s">
        <v>64</v>
      </c>
      <c r="E15" s="3"/>
      <c r="G15" s="3"/>
    </row>
    <row r="16" spans="1:12" x14ac:dyDescent="0.45">
      <c r="A16" t="s">
        <v>41</v>
      </c>
      <c r="E16" s="3"/>
      <c r="G16" s="3"/>
    </row>
    <row r="17" spans="1:7" x14ac:dyDescent="0.45">
      <c r="A17" t="s">
        <v>42</v>
      </c>
      <c r="E17" s="3"/>
      <c r="G17" s="3"/>
    </row>
    <row r="18" spans="1:7" x14ac:dyDescent="0.45">
      <c r="A18" t="s">
        <v>68</v>
      </c>
    </row>
    <row r="19" spans="1:7" x14ac:dyDescent="0.45">
      <c r="A19" t="s">
        <v>43</v>
      </c>
    </row>
    <row r="20" spans="1:7" x14ac:dyDescent="0.45">
      <c r="A20" t="s">
        <v>69</v>
      </c>
    </row>
    <row r="21" spans="1:7" x14ac:dyDescent="0.45">
      <c r="A21" t="s">
        <v>70</v>
      </c>
    </row>
    <row r="22" spans="1:7" x14ac:dyDescent="0.45">
      <c r="A22" t="s">
        <v>44</v>
      </c>
    </row>
    <row r="23" spans="1:7" x14ac:dyDescent="0.45">
      <c r="A23" t="s">
        <v>71</v>
      </c>
    </row>
  </sheetData>
  <sheetProtection algorithmName="SHA-512" hashValue="fePEM8mbcwu1yXdqM5hf4Of2m+lf02k11sjcJeZzXvtaskrBTdrt4HmtMj+SCrNv6aJLgk9nXeB/xiB9VnrAIw==" saltValue="mIxI4oIlKM2hRVltDVbLMg==" spinCount="100000" sheet="1" objects="1" scenarios="1"/>
  <sortState xmlns:xlrd2="http://schemas.microsoft.com/office/spreadsheetml/2017/richdata2" ref="A2:A25">
    <sortCondition ref="A2:A25"/>
  </sortState>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for Use</vt:lpstr>
      <vt:lpstr>ANSI ASTM-3328-25</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2026-05-02T15:16:47Z</dcterms:created>
  <dcterms:modified xsi:type="dcterms:W3CDTF">2026-07-02T22:46:10Z</dcterms:modified>
  <cp:category/>
  <cp:contentStatus/>
</cp:coreProperties>
</file>